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yebrow_B\Desktop\ERICA\"/>
    </mc:Choice>
  </mc:AlternateContent>
  <xr:revisionPtr revIDLastSave="0" documentId="13_ncr:1_{4EC68FD1-9E6C-49F9-86CA-68BC349D69C3}" xr6:coauthVersionLast="47" xr6:coauthVersionMax="47" xr10:uidLastSave="{00000000-0000-0000-0000-000000000000}"/>
  <bookViews>
    <workbookView xWindow="-120" yWindow="-120" windowWidth="20730" windowHeight="11160" tabRatio="907" activeTab="3" xr2:uid="{00000000-000D-0000-FFFF-FFFF00000000}"/>
  </bookViews>
  <sheets>
    <sheet name="PJ Mini Heifer" sheetId="3" r:id="rId1"/>
    <sheet name="PJ Novice Heifer" sheetId="13" r:id="rId2"/>
    <sheet name="Heifer Breeds" sheetId="1" r:id="rId3"/>
    <sheet name="Top Ten Heifer Exhibitors" sheetId="2" r:id="rId4"/>
    <sheet name="Novice Heifer" sheetId="4" r:id="rId5"/>
    <sheet name="C" sheetId="14" r:id="rId6"/>
    <sheet name="NE" sheetId="15" r:id="rId7"/>
    <sheet name="NW" sheetId="6" r:id="rId8"/>
    <sheet name="SE" sheetId="8" r:id="rId9"/>
    <sheet name="SW" sheetId="7" r:id="rId10"/>
    <sheet name="B&amp;O Heifers" sheetId="17" r:id="rId11"/>
    <sheet name=" B&amp;O Breeds" sheetId="16" r:id="rId12"/>
  </sheets>
  <definedNames>
    <definedName name="_xlnm._FilterDatabase" localSheetId="10" hidden="1">'B&amp;O Heifers'!#REF!</definedName>
    <definedName name="_xlnm._FilterDatabase" localSheetId="2" hidden="1">'Heifer Breeds'!$A$1:$AF$411</definedName>
    <definedName name="_xlnm.Print_Titles" localSheetId="2">'Heifer Breeds'!$C:$E,'Heifer Breeds'!$596:$596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1" i="1" l="1"/>
  <c r="I405" i="1"/>
  <c r="I390" i="1"/>
  <c r="I410" i="1"/>
  <c r="I383" i="1"/>
  <c r="I391" i="1"/>
  <c r="I147" i="1"/>
  <c r="I123" i="1"/>
  <c r="I119" i="1"/>
  <c r="I108" i="1"/>
  <c r="I360" i="1"/>
  <c r="I346" i="1"/>
  <c r="I345" i="1"/>
  <c r="I330" i="1"/>
  <c r="I319" i="1"/>
  <c r="I325" i="1"/>
  <c r="I323" i="1"/>
  <c r="I306" i="1"/>
  <c r="I301" i="1"/>
  <c r="I295" i="1"/>
  <c r="F30" i="16"/>
  <c r="F27" i="16"/>
  <c r="I278" i="1"/>
  <c r="I270" i="1"/>
  <c r="I271" i="1"/>
  <c r="I259" i="1"/>
  <c r="I252" i="1"/>
  <c r="I251" i="1"/>
  <c r="I35" i="1"/>
  <c r="I241" i="1"/>
  <c r="F36" i="16"/>
  <c r="I242" i="1"/>
  <c r="I220" i="1"/>
  <c r="I233" i="1"/>
  <c r="I230" i="1"/>
  <c r="I231" i="1"/>
  <c r="I195" i="1"/>
  <c r="I191" i="1"/>
  <c r="I192" i="1"/>
  <c r="I187" i="1"/>
  <c r="I173" i="1"/>
  <c r="I170" i="1"/>
  <c r="I168" i="1"/>
  <c r="F11" i="16"/>
  <c r="I67" i="1"/>
  <c r="I95" i="1"/>
  <c r="I87" i="1"/>
  <c r="I82" i="1"/>
  <c r="I74" i="1"/>
  <c r="I86" i="1"/>
  <c r="I8" i="1"/>
  <c r="I9" i="1"/>
  <c r="G7" i="13"/>
  <c r="G6" i="13"/>
  <c r="G5" i="13"/>
  <c r="G4" i="13"/>
  <c r="G3" i="13"/>
  <c r="G2" i="13"/>
  <c r="I379" i="1"/>
  <c r="I321" i="1"/>
  <c r="I158" i="1"/>
  <c r="I183" i="1"/>
  <c r="I184" i="1"/>
  <c r="I52" i="1"/>
  <c r="I29" i="1"/>
  <c r="I258" i="1"/>
  <c r="I101" i="1"/>
  <c r="I81" i="1"/>
  <c r="I194" i="1"/>
  <c r="I206" i="1"/>
  <c r="I370" i="1" l="1"/>
  <c r="I351" i="1"/>
  <c r="I300" i="1"/>
  <c r="I217" i="1"/>
  <c r="I204" i="1"/>
  <c r="I203" i="1"/>
  <c r="I189" i="1"/>
  <c r="I186" i="1"/>
  <c r="I169" i="1"/>
  <c r="I163" i="1"/>
  <c r="I148" i="1"/>
  <c r="I132" i="1"/>
  <c r="I118" i="1"/>
  <c r="I114" i="1"/>
  <c r="I112" i="1"/>
  <c r="I85" i="1"/>
  <c r="I60" i="1"/>
  <c r="I151" i="1"/>
  <c r="I353" i="1"/>
  <c r="I344" i="1"/>
  <c r="I341" i="1"/>
  <c r="I232" i="1"/>
  <c r="I190" i="1"/>
  <c r="I179" i="1"/>
  <c r="I106" i="1"/>
  <c r="I84" i="1"/>
  <c r="I42" i="1"/>
  <c r="I239" i="1"/>
  <c r="I39" i="1"/>
  <c r="I136" i="1"/>
  <c r="I146" i="1"/>
  <c r="I358" i="1"/>
  <c r="I324" i="1"/>
  <c r="I327" i="1"/>
  <c r="I303" i="1"/>
  <c r="I237" i="1"/>
  <c r="I200" i="1"/>
  <c r="I133" i="1"/>
  <c r="I88" i="1" l="1"/>
  <c r="I93" i="1"/>
  <c r="I49" i="1"/>
  <c r="I199" i="1" l="1"/>
  <c r="I172" i="1"/>
  <c r="I159" i="1"/>
  <c r="I156" i="1"/>
  <c r="I407" i="1"/>
  <c r="I409" i="1"/>
  <c r="I356" i="1" l="1"/>
  <c r="I357" i="1"/>
  <c r="I228" i="1"/>
  <c r="I238" i="1"/>
  <c r="I65" i="1"/>
  <c r="I33" i="1"/>
  <c r="I154" i="1"/>
  <c r="I153" i="1"/>
  <c r="I5" i="1"/>
  <c r="I111" i="1"/>
  <c r="I335" i="1"/>
  <c r="I311" i="1"/>
  <c r="I149" i="1"/>
  <c r="I72" i="1"/>
  <c r="I363" i="1"/>
  <c r="I54" i="1"/>
  <c r="I175" i="1"/>
  <c r="I364" i="1"/>
  <c r="I92" i="1"/>
  <c r="I104" i="1"/>
  <c r="I58" i="1"/>
  <c r="I317" i="1"/>
  <c r="I140" i="1"/>
  <c r="I139" i="1"/>
  <c r="I131" i="1"/>
  <c r="I141" i="1"/>
  <c r="I336" i="1"/>
  <c r="I331" i="1"/>
  <c r="I314" i="1"/>
  <c r="I315" i="1"/>
  <c r="I381" i="1"/>
  <c r="I396" i="1"/>
  <c r="I378" i="1"/>
  <c r="I403" i="1"/>
  <c r="I411" i="1"/>
  <c r="I408" i="1"/>
  <c r="I393" i="1"/>
  <c r="I32" i="1"/>
  <c r="I27" i="1"/>
  <c r="I36" i="1"/>
  <c r="I234" i="1"/>
  <c r="I211" i="1"/>
  <c r="I240" i="1"/>
  <c r="I223" i="1"/>
  <c r="I235" i="1"/>
  <c r="I257" i="1"/>
  <c r="I248" i="1"/>
  <c r="I247" i="1"/>
  <c r="I66" i="1"/>
  <c r="I44" i="1"/>
  <c r="I51" i="1"/>
  <c r="I43" i="1"/>
  <c r="I91" i="1"/>
  <c r="I90" i="1"/>
  <c r="I287" i="1"/>
  <c r="I290" i="1"/>
  <c r="I302" i="1"/>
  <c r="I10" i="1"/>
  <c r="I7" i="1"/>
  <c r="I406" i="1"/>
  <c r="I366" i="1"/>
  <c r="I355" i="1"/>
  <c r="I309" i="1"/>
  <c r="I213" i="1"/>
  <c r="I236" i="1"/>
  <c r="I193" i="1"/>
  <c r="I134" i="1"/>
  <c r="I77" i="1"/>
  <c r="I61" i="1"/>
  <c r="I144" i="1"/>
  <c r="I117" i="1"/>
  <c r="G10" i="3"/>
  <c r="F19" i="16"/>
  <c r="F28" i="16"/>
  <c r="F14" i="16"/>
  <c r="I385" i="1"/>
  <c r="I339" i="1"/>
  <c r="I246" i="1"/>
  <c r="I196" i="1"/>
  <c r="I176" i="1"/>
  <c r="I171" i="1"/>
  <c r="I167" i="1"/>
  <c r="I157" i="1"/>
  <c r="I150" i="1"/>
  <c r="I109" i="1"/>
  <c r="I80" i="1"/>
  <c r="I69" i="1"/>
  <c r="I62" i="1"/>
  <c r="I63" i="1"/>
  <c r="I64" i="1"/>
  <c r="I56" i="1"/>
  <c r="I41" i="1"/>
  <c r="I25" i="1"/>
  <c r="F31" i="16"/>
  <c r="F25" i="16"/>
  <c r="I369" i="1"/>
  <c r="I276" i="1"/>
  <c r="I269" i="1"/>
  <c r="I277" i="1"/>
  <c r="I216" i="1"/>
  <c r="I226" i="1"/>
  <c r="I219" i="1"/>
  <c r="I221" i="1"/>
  <c r="I205" i="1"/>
  <c r="I162" i="1"/>
  <c r="I164" i="1"/>
  <c r="I116" i="1"/>
  <c r="I122" i="1"/>
  <c r="I97" i="1"/>
  <c r="I89" i="1"/>
  <c r="I79" i="1"/>
  <c r="I399" i="1"/>
  <c r="I404" i="1"/>
  <c r="I380" i="1"/>
  <c r="I389" i="1"/>
  <c r="I312" i="1"/>
  <c r="I310" i="1"/>
  <c r="I102" i="1"/>
  <c r="I100" i="1"/>
  <c r="I245" i="1"/>
  <c r="I361" i="1"/>
  <c r="I348" i="1"/>
  <c r="I350" i="1"/>
  <c r="I337" i="1"/>
  <c r="I304" i="1"/>
  <c r="I286" i="1"/>
  <c r="I285" i="1"/>
  <c r="I297" i="1"/>
  <c r="I289" i="1"/>
  <c r="I268" i="1"/>
  <c r="I262" i="1"/>
  <c r="I263" i="1"/>
  <c r="I215" i="1"/>
  <c r="I103" i="1"/>
  <c r="I124" i="1"/>
  <c r="I107" i="1"/>
  <c r="I121" i="1"/>
  <c r="I120" i="1"/>
  <c r="G9" i="3"/>
  <c r="I376" i="1"/>
  <c r="I368" i="1"/>
  <c r="I362" i="1"/>
  <c r="I402" i="1"/>
  <c r="I382" i="1"/>
  <c r="I373" i="1"/>
  <c r="I392" i="1"/>
  <c r="I371" i="1"/>
  <c r="I387" i="1"/>
  <c r="I397" i="1"/>
  <c r="I374" i="1"/>
  <c r="I400" i="1"/>
  <c r="I384" i="1"/>
  <c r="I375" i="1"/>
  <c r="I367" i="1"/>
  <c r="I365" i="1"/>
  <c r="I388" i="1"/>
  <c r="I372" i="1"/>
  <c r="I386" i="1"/>
  <c r="I398" i="1"/>
  <c r="I377" i="1"/>
  <c r="I395" i="1"/>
  <c r="I347" i="1"/>
  <c r="I332" i="1"/>
  <c r="I342" i="1"/>
  <c r="I333" i="1"/>
  <c r="I343" i="1"/>
  <c r="I349" i="1"/>
  <c r="I359" i="1" l="1"/>
  <c r="I354" i="1"/>
  <c r="I334" i="1"/>
  <c r="I352" i="1"/>
  <c r="I338" i="1"/>
  <c r="I296" i="1"/>
  <c r="I280" i="1"/>
  <c r="I320" i="1"/>
  <c r="I322" i="1"/>
  <c r="I326" i="1"/>
  <c r="I308" i="1"/>
  <c r="I318" i="1"/>
  <c r="I329" i="1"/>
  <c r="I316" i="1"/>
  <c r="I313" i="1"/>
  <c r="I292" i="1"/>
  <c r="I291" i="1"/>
  <c r="I298" i="1"/>
  <c r="I307" i="1"/>
  <c r="I282" i="1"/>
  <c r="I293" i="1"/>
  <c r="I283" i="1"/>
  <c r="I284" i="1"/>
  <c r="I305" i="1"/>
  <c r="I294" i="1"/>
  <c r="I288" i="1"/>
  <c r="I281" i="1"/>
  <c r="I279" i="1"/>
  <c r="I261" i="1"/>
  <c r="I275" i="1"/>
  <c r="I267" i="1"/>
  <c r="I272" i="1"/>
  <c r="I273" i="1"/>
  <c r="I264" i="1"/>
  <c r="I274" i="1"/>
  <c r="I265" i="1"/>
  <c r="I260" i="1"/>
  <c r="I255" i="1"/>
  <c r="I256" i="1"/>
  <c r="I253" i="1"/>
  <c r="I250" i="1"/>
  <c r="I243" i="1"/>
  <c r="I244" i="1"/>
  <c r="I225" i="1"/>
  <c r="I229" i="1"/>
  <c r="I214" i="1"/>
  <c r="I210" i="1"/>
  <c r="I218" i="1"/>
  <c r="I222" i="1"/>
  <c r="I208" i="1"/>
  <c r="I224" i="1"/>
  <c r="I209" i="1"/>
  <c r="I227" i="1"/>
  <c r="I207" i="1"/>
  <c r="I198" i="1"/>
  <c r="I202" i="1"/>
  <c r="I201" i="1"/>
  <c r="I181" i="1" l="1"/>
  <c r="I185" i="1"/>
  <c r="I188" i="1"/>
  <c r="I178" i="1"/>
  <c r="I182" i="1"/>
  <c r="I180" i="1"/>
  <c r="I174" i="1"/>
  <c r="I165" i="1"/>
  <c r="I161" i="1"/>
  <c r="I166" i="1"/>
  <c r="I155" i="1"/>
  <c r="I145" i="1"/>
  <c r="I135" i="1"/>
  <c r="I137" i="1"/>
  <c r="I138" i="1"/>
  <c r="I143" i="1"/>
  <c r="I129" i="1"/>
  <c r="I127" i="1"/>
  <c r="I130" i="1"/>
  <c r="I126" i="1"/>
  <c r="I128" i="1"/>
  <c r="I125" i="1"/>
  <c r="I113" i="1"/>
  <c r="I110" i="1"/>
  <c r="I115" i="1"/>
  <c r="I71" i="1"/>
  <c r="I70" i="1"/>
  <c r="I96" i="1"/>
  <c r="I75" i="1"/>
  <c r="I73" i="1"/>
  <c r="I94" i="1"/>
  <c r="I83" i="1"/>
  <c r="I78" i="1"/>
  <c r="I68" i="1"/>
  <c r="I57" i="1"/>
  <c r="I55" i="1"/>
  <c r="I53" i="1"/>
  <c r="I48" i="1"/>
  <c r="I50" i="1"/>
  <c r="I45" i="1"/>
  <c r="I40" i="1"/>
  <c r="I46" i="1"/>
  <c r="I17" i="1"/>
  <c r="I12" i="1"/>
  <c r="I15" i="1"/>
  <c r="I13" i="1"/>
  <c r="I14" i="1"/>
  <c r="I6" i="1"/>
  <c r="I98" i="1"/>
  <c r="I2" i="1"/>
  <c r="I3" i="1"/>
  <c r="I22" i="1"/>
  <c r="I23" i="1"/>
  <c r="I30" i="1"/>
  <c r="I20" i="1"/>
  <c r="I34" i="1"/>
  <c r="I38" i="1"/>
  <c r="I26" i="1"/>
  <c r="I28" i="1"/>
  <c r="I24" i="1"/>
  <c r="I21" i="1"/>
  <c r="I19" i="1"/>
  <c r="I18" i="1"/>
  <c r="I31" i="1"/>
  <c r="I37" i="1"/>
  <c r="G8" i="3"/>
  <c r="I394" i="1"/>
  <c r="I340" i="1"/>
  <c r="I328" i="1"/>
  <c r="I299" i="1"/>
  <c r="I266" i="1"/>
  <c r="I254" i="1"/>
  <c r="I249" i="1"/>
  <c r="I212" i="1"/>
  <c r="I197" i="1"/>
  <c r="I177" i="1"/>
  <c r="I160" i="1"/>
  <c r="I152" i="1"/>
  <c r="I142" i="1"/>
  <c r="I105" i="1"/>
  <c r="I99" i="1"/>
  <c r="I76" i="1"/>
  <c r="I59" i="1"/>
  <c r="I47" i="1"/>
  <c r="I16" i="1"/>
  <c r="I11" i="1"/>
  <c r="I4" i="1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7" i="16"/>
  <c r="F6" i="16"/>
  <c r="F49" i="16"/>
  <c r="F10" i="16"/>
  <c r="F47" i="16"/>
  <c r="F46" i="16"/>
  <c r="F2" i="16"/>
  <c r="F12" i="16"/>
  <c r="F45" i="16"/>
  <c r="F24" i="16"/>
  <c r="F17" i="16"/>
  <c r="F48" i="16"/>
  <c r="F50" i="16"/>
  <c r="F5" i="16"/>
  <c r="F51" i="16"/>
  <c r="F26" i="16"/>
  <c r="F41" i="16"/>
  <c r="F13" i="16"/>
  <c r="F40" i="16"/>
  <c r="F39" i="16"/>
  <c r="F44" i="16"/>
  <c r="F33" i="16"/>
  <c r="F18" i="16"/>
  <c r="F42" i="16"/>
  <c r="F15" i="16"/>
  <c r="F22" i="16"/>
  <c r="F37" i="16"/>
  <c r="F29" i="16"/>
  <c r="F9" i="16"/>
  <c r="F34" i="16"/>
  <c r="F43" i="16"/>
  <c r="F35" i="16"/>
  <c r="F4" i="16"/>
  <c r="F3" i="16"/>
  <c r="F8" i="16"/>
  <c r="F23" i="16"/>
  <c r="F38" i="16"/>
  <c r="F21" i="16"/>
  <c r="F20" i="16"/>
  <c r="F16" i="16"/>
  <c r="F32" i="16"/>
  <c r="F74" i="16"/>
  <c r="G11" i="3"/>
  <c r="G4" i="3"/>
  <c r="G6" i="3"/>
  <c r="G7" i="3"/>
  <c r="G3" i="3"/>
  <c r="G2" i="3"/>
  <c r="G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Eyebrow_B</author>
    <author>Erica</author>
  </authors>
  <commentList>
    <comment ref="U2" authorId="0" shapeId="0" xr:uid="{075ACF63-5778-49FB-8BD8-E3DB45A8B0D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3 pts
class 3 - 1st = 10 pts</t>
        </r>
      </text>
    </comment>
    <comment ref="V2" authorId="0" shapeId="0" xr:uid="{068AE35D-4786-48AC-9E2E-E78028FC979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5 pts
class 3 - 1st = 10 pts</t>
        </r>
      </text>
    </comment>
    <comment ref="W2" authorId="0" shapeId="0" xr:uid="{4FD5579D-CD43-4F9B-A64D-E17B66EDA41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3pt
class 3 - 2nd = 5 pts</t>
        </r>
      </text>
    </comment>
    <comment ref="X2" authorId="0" shapeId="0" xr:uid="{5FB379C5-2516-4CC5-ABF1-880A574E310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3pt
class 3 - 3rd = 3 pts</t>
        </r>
      </text>
    </comment>
    <comment ref="Z2" authorId="0" shapeId="0" xr:uid="{AD4C579A-2759-4797-885C-62E61C6DAF7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BC = 20 pts
class 2 1st = 15 pts</t>
        </r>
      </text>
    </comment>
    <comment ref="AA2" authorId="0" shapeId="0" xr:uid="{2EB7330C-C254-463C-9D38-94D7DDA4D98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1st BC = 20 pts</t>
        </r>
      </text>
    </comment>
    <comment ref="AB2" authorId="0" shapeId="0" xr:uid="{8D3CBA53-2691-44AD-93E5-62D78895D2E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3 - 1st = 5 pts</t>
        </r>
      </text>
    </comment>
    <comment ref="AC2" authorId="0" shapeId="0" xr:uid="{9C714ABC-F5A9-48B3-BE0D-46E0A34413F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3 - 1st BC = 15 pts</t>
        </r>
      </text>
    </comment>
    <comment ref="AD2" authorId="0" shapeId="0" xr:uid="{03AB8792-81A5-4742-8AC6-4694A8D7CEE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10 pts
class 6 - 1st = 40 pts
</t>
        </r>
      </text>
    </comment>
    <comment ref="P3" authorId="1" shapeId="0" xr:uid="{AF062592-6FA6-444C-9B88-C4A83F288EF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10 pts
class 9 - 1st RBC = 38 pts</t>
        </r>
      </text>
    </comment>
    <comment ref="AD3" authorId="0" shapeId="0" xr:uid="{820056DA-249E-43B8-86C0-D6302A6B311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20 pts
class 8 - 1st = 20 pts</t>
        </r>
      </text>
    </comment>
    <comment ref="Y5" authorId="0" shapeId="0" xr:uid="{D6468D9D-416C-4B9A-BCB7-CCC05FDA982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BC = 10 pts
class 3 - 1st RBC = 8 pts
</t>
        </r>
      </text>
    </comment>
    <comment ref="AB5" authorId="0" shapeId="0" xr:uid="{004540F2-7EC7-436F-AE2C-8FB977278D9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5 pts
class 4 - 1st = 5 pts</t>
        </r>
      </text>
    </comment>
    <comment ref="AC5" authorId="0" shapeId="0" xr:uid="{0AA991A8-DDEC-453B-9767-C10D74CD6D9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4 - 1st = 5 pts</t>
        </r>
      </text>
    </comment>
    <comment ref="AD5" authorId="0" shapeId="0" xr:uid="{2F8B862D-CE01-4C4F-A1CB-C5A73199EFB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7 - 3rd = 10 pts
class 10 - 1st = 10 pts</t>
        </r>
      </text>
    </comment>
    <comment ref="H6" authorId="1" shapeId="0" xr:uid="{F485F799-F53B-40EE-B317-2495FEA8A24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20 pts
Class 5 - 1st = 10 pts</t>
        </r>
      </text>
    </comment>
    <comment ref="I6" authorId="1" shapeId="0" xr:uid="{2D63BD32-C846-4A84-873F-9FC9A1E513F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20 pts
Class 5 - 1st = 10 pts</t>
        </r>
      </text>
    </comment>
    <comment ref="Q6" authorId="1" shapeId="0" xr:uid="{2C91E941-38EF-4819-A2AE-58E95D09DA3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5pts
class 5 - 1st = 5 pts
</t>
        </r>
      </text>
    </comment>
    <comment ref="AD6" authorId="0" shapeId="0" xr:uid="{896C5406-47AB-4185-91FE-4BF190E140A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4 - 5th = 0 pts
class 6 - 5th = 6 pts</t>
        </r>
      </text>
    </comment>
    <comment ref="N8" authorId="1" shapeId="0" xr:uid="{2DDAFC85-A6C2-4036-BE93-6DED2A75302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3 - 3rd = 6 pts
Class 6 - 1st = 10 pts</t>
        </r>
      </text>
    </comment>
    <comment ref="O8" authorId="1" shapeId="0" xr:uid="{B64ABF0A-25AB-4C2A-AC2F-628CD3D1AC8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1 - 3rd = 10 pts
class 3 - 2nd = 20 pts
class 8 - 3rd = 6 pts*
*dropped points
</t>
        </r>
      </text>
    </comment>
    <comment ref="P8" authorId="1" shapeId="0" xr:uid="{6CC6345E-3AFA-4690-83F0-8FD1F801E17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1 - 3rd = 10 pts
class 2 - 3rd = 6 pts*
class 5 - 1st = 10 pts
*dropped points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Eyebrow_B</author>
    <author>Erica</author>
  </authors>
  <commentList>
    <comment ref="U2" authorId="0" shapeId="0" xr:uid="{C4DDD3CB-5648-499B-84BA-0A82C5E5A9F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3 pts
class 3 - 1st = 10 pts</t>
        </r>
      </text>
    </comment>
    <comment ref="V2" authorId="0" shapeId="0" xr:uid="{6A1F239B-7F50-4B22-854E-994C979E698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5 pts
class 3 - 1st = 10 pts</t>
        </r>
      </text>
    </comment>
    <comment ref="W2" authorId="0" shapeId="0" xr:uid="{05BB59B6-BAF8-46B7-BA6E-B62E1909D1A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3pt
class 3 - 2nd = 5 pts</t>
        </r>
      </text>
    </comment>
    <comment ref="X2" authorId="0" shapeId="0" xr:uid="{A3636EBC-790B-4491-ACCC-F358B7A03D0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3pt
class 3 - 3rd = 3 pts</t>
        </r>
      </text>
    </comment>
    <comment ref="Z2" authorId="0" shapeId="0" xr:uid="{4534177F-1B19-4371-8188-6450C275630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BC = 20 pts
class 2 1st = 15 pts</t>
        </r>
      </text>
    </comment>
    <comment ref="AA2" authorId="0" shapeId="0" xr:uid="{11FF62EF-1950-4C5A-BACA-C4051DA77BA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1st BC = 20 pts</t>
        </r>
      </text>
    </comment>
    <comment ref="AB2" authorId="0" shapeId="0" xr:uid="{B891CCDA-9709-48AA-B1C9-14B49B0B8CF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3 - 1st = 5 pts</t>
        </r>
      </text>
    </comment>
    <comment ref="AC2" authorId="0" shapeId="0" xr:uid="{C248A2A7-9188-4252-B3E2-1E6D0213121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3 - 1st BC = 15 pts</t>
        </r>
      </text>
    </comment>
    <comment ref="AD2" authorId="0" shapeId="0" xr:uid="{83312678-C94A-4DB2-9F6F-961B13040C0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10 pts
class 6 - 1st = 40 pts
</t>
        </r>
      </text>
    </comment>
    <comment ref="P3" authorId="1" shapeId="0" xr:uid="{7B73F422-7F77-4175-8F68-64B1F0981B8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10 pts
class 9 - 1st RBC = 38 pts</t>
        </r>
      </text>
    </comment>
    <comment ref="AD3" authorId="0" shapeId="0" xr:uid="{28ABF3EC-F7F5-4BC3-BF50-DF447EBB878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20 pts
class 8 - 1st = 20 pts</t>
        </r>
      </text>
    </comment>
    <comment ref="Y4" authorId="0" shapeId="0" xr:uid="{77BAF275-A764-4B22-945D-EEDB91065AF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BC = 10 pts
class 3 - 1st RBC = 8 pts
</t>
        </r>
      </text>
    </comment>
    <comment ref="AB4" authorId="0" shapeId="0" xr:uid="{B6F50B93-8FA8-413B-8A67-EB02449D5B8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5 pts
class 4 - 1st = 5 pts</t>
        </r>
      </text>
    </comment>
    <comment ref="AC4" authorId="0" shapeId="0" xr:uid="{733ADED3-29E9-494D-A06E-0A7CE1E4C71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
class 4 - 1st = 5 pts</t>
        </r>
      </text>
    </comment>
    <comment ref="AD4" authorId="0" shapeId="0" xr:uid="{BFD24CA1-7170-442F-B565-6A2AF214E1D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7 - 3rd = 10 pts
class 10 - 1st = 10 pts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Eyebrow_B</author>
    <author>Erica</author>
  </authors>
  <commentList>
    <comment ref="AF2" authorId="0" shapeId="0" xr:uid="{7F3676D7-A33F-4A7A-8878-E39483C8BC6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RBC = 38 pts
class 3 - 2nd = 20 pts
</t>
        </r>
      </text>
    </comment>
    <comment ref="Q3" authorId="1" shapeId="0" xr:uid="{2A98DEAC-64E4-4E3F-A614-A949809C9F1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AOB class 6 - 1st BC = 20 pts*
*dropped points</t>
        </r>
      </text>
    </comment>
    <comment ref="Q10" authorId="1" shapeId="0" xr:uid="{C24752D9-430F-4E90-BC10-20FE4FC3A4F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9 - 1st RBC = 28 pts
class 13 - 2nd = 6 pts*
class 19- 1st = 10 pts
*dropped points</t>
        </r>
      </text>
    </comment>
    <comment ref="R10" authorId="1" shapeId="0" xr:uid="{7E7FAE74-77EC-479C-AB64-16051C2E131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8 - 1st RBC = 40 pts
class 11 - 1st = 10 pts</t>
        </r>
      </text>
    </comment>
    <comment ref="J12" authorId="1" shapeId="0" xr:uid="{1419C5F3-0A25-4C4D-BDBC-CED268A7F2D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3 - 2nd = 10 pts
class 4 - 1st = 10 pts</t>
        </r>
      </text>
    </comment>
    <comment ref="K12" authorId="1" shapeId="0" xr:uid="{888E3A97-73F5-4E23-9143-E533A5AA877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3 - 2nd = 10 pts
class 4 - 1st = 10 pts</t>
        </r>
      </text>
    </comment>
    <comment ref="L12" authorId="1" shapeId="0" xr:uid="{75A721FF-9B71-4CE3-B102-7231480D82E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3 - 1st = 5 pts
Class 4 - 1st BC = 10 pts</t>
        </r>
      </text>
    </comment>
    <comment ref="M12" authorId="1" shapeId="0" xr:uid="{54D06E4A-C18C-454E-B594-21374C6C00E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3 - 1st = 5 pts
Class 4 - 1st RBC = 8 pts</t>
        </r>
      </text>
    </comment>
    <comment ref="N12" authorId="1" shapeId="0" xr:uid="{9701415C-94DD-4D85-9075-B27FD3AD517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
class 2 - 1st RBC = 8 pts</t>
        </r>
      </text>
    </comment>
    <comment ref="O12" authorId="1" shapeId="0" xr:uid="{013FD2DB-F41C-4AE9-AFAE-B8C1B8AE0AC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BC = 10 pts
class 2 - 1st RBC = 8 pts</t>
        </r>
      </text>
    </comment>
    <comment ref="Q12" authorId="1" shapeId="0" xr:uid="{4B8A3DD7-F7A3-4458-A3AA-149ABBF08C7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12 - 2nd = 6 pts
class 13 - 1st (BC) = 20 pts</t>
        </r>
      </text>
    </comment>
    <comment ref="R12" authorId="1" shapeId="0" xr:uid="{14215017-04EB-47A4-963B-0CF961F3E81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8 - 3rd = 6 pts
class 9 - 1st RBC = 28 pts</t>
        </r>
      </text>
    </comment>
    <comment ref="W12" authorId="0" shapeId="0" xr:uid="{9DB41A71-07CD-4B0F-B1E9-6E2365C470E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RBC = 8 pts
class 2 - 1st = 5 pts</t>
        </r>
      </text>
    </comment>
    <comment ref="X12" authorId="0" shapeId="0" xr:uid="{90A164F9-40C0-4508-BB3B-D01D2EE354E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RBC = 8 pts
class 2 - 1st = 5 pts</t>
        </r>
      </text>
    </comment>
    <comment ref="R13" authorId="1" shapeId="0" xr:uid="{5E6B3845-0486-4268-86DA-3DD0A41171E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5 - 1st BC = 30 pts
</t>
        </r>
      </text>
    </comment>
    <comment ref="J14" authorId="1" shapeId="0" xr:uid="{A3141CCF-D1A6-41D7-89B7-B43EC44FCB8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6 pts
class 3 - 1st = 20 pts</t>
        </r>
      </text>
    </comment>
    <comment ref="K14" authorId="1" shapeId="0" xr:uid="{06C148CF-8DF0-4A4A-B388-4B902200B14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6 pts
class 3 - 1st RBC = 28 pts</t>
        </r>
      </text>
    </comment>
    <comment ref="J18" authorId="1" shapeId="0" xr:uid="{EB1281A7-1578-407F-B6E7-EEFD749CC7C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40 pts
class 6 - 2nd = 10 pts</t>
        </r>
      </text>
    </comment>
    <comment ref="K18" authorId="1" shapeId="0" xr:uid="{0377B04A-ED26-45F0-A64D-88B9236CD40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40 pts
class 6 - 2nd = 10 pts</t>
        </r>
      </text>
    </comment>
    <comment ref="R18" authorId="1" shapeId="0" xr:uid="{561539D4-7DB2-4445-9CEF-86B81F18B59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8 - 3rd = 20 pts</t>
        </r>
      </text>
    </comment>
    <comment ref="S18" authorId="1" shapeId="0" xr:uid="{556D51CD-0897-49B4-9A43-ABACC27A6A4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3 - 2nd = 3 pts*
class 4 - 1st = 5 pts
class 6 - 2nd = 10 pts
*dropped points
</t>
        </r>
      </text>
    </comment>
    <comment ref="J19" authorId="1" shapeId="0" xr:uid="{2D508EF9-B875-4CD7-8960-5C733DF8D73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calss 2 - 3rd = 20 pts
class 2 - 4th = 10 pts
*class 2 - 6th = 0 pts
*class 3 - 1st = 10 pts
*dropped points</t>
        </r>
      </text>
    </comment>
    <comment ref="K19" authorId="1" shapeId="0" xr:uid="{0E4D3835-0AF4-4672-A651-11DD1D9D60D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2 - 6th = 6 pts*
class 2 - 3rd = 20 pts
class 2 - 4th = 10 pts
class 3 - 2nd = 6 pts*
*dropped points
</t>
        </r>
      </text>
    </comment>
    <comment ref="P19" authorId="1" shapeId="0" xr:uid="{BCFB4932-EE17-484A-ACC7-FD10DDF819D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4 - 4th = 10 pts
class 5 - 3rd = 6 pts</t>
        </r>
      </text>
    </comment>
    <comment ref="W19" authorId="0" shapeId="0" xr:uid="{05FC5112-52C3-47CD-A264-9A6EC7C17E2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3 - 1st = 5 pts
class 7 - 1st = 10 pts
</t>
        </r>
      </text>
    </comment>
    <comment ref="X19" authorId="0" shapeId="0" xr:uid="{70837A11-C3F4-493A-9867-A9132F2D244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3 - 1st = 5 pts
class 7 - 1st = 10 pts</t>
        </r>
      </text>
    </comment>
    <comment ref="L20" authorId="1" shapeId="0" xr:uid="{52B37FE5-59FE-4BD9-BF1D-D6912435466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RBC = 8 pts
Class 3 - BC = 10 pts</t>
        </r>
      </text>
    </comment>
    <comment ref="M20" authorId="1" shapeId="0" xr:uid="{FD1F4ECD-D0B2-42BC-9AE6-72A6FF0BB12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RBC = 8 pts
Class 3 - BC = 10 pts</t>
        </r>
      </text>
    </comment>
    <comment ref="J21" authorId="1" shapeId="0" xr:uid="{D6AA4C5C-08F3-4947-8CF4-B66333D97DE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3 - 2nd = 6 pts*
*dropped points</t>
        </r>
      </text>
    </comment>
    <comment ref="K21" authorId="1" shapeId="0" xr:uid="{AB0AAD6D-15FE-4380-B673-DA628FFCA2B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pts*
*dropped points</t>
        </r>
      </text>
    </comment>
    <comment ref="AF22" authorId="0" shapeId="0" xr:uid="{87E28CA7-F51C-4E49-83F5-7674D6B9563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7 - 5th = 10 pts
class 9A - 3rd = 20 pts</t>
        </r>
      </text>
    </comment>
    <comment ref="N23" authorId="1" shapeId="0" xr:uid="{68AC9426-F3D3-428C-823E-124B919130B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1 - 3rd = 3 pts*
class3 - 1st = 5 pts*
*dropped points</t>
        </r>
      </text>
    </comment>
    <comment ref="O23" authorId="1" shapeId="0" xr:uid="{AA40CD84-00A4-4489-98BD-CCC63303870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1 - 3rd = 3 pts*
class3 - 1at = 5 pts*
*dropped points</t>
        </r>
      </text>
    </comment>
    <comment ref="AD23" authorId="0" shapeId="0" xr:uid="{D5492B83-D8E4-4437-9508-1595570BCBC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PTS*
CLASS 2 - 1ST RBC = 8 PTS
*droppd points</t>
        </r>
      </text>
    </comment>
    <comment ref="AE23" authorId="0" shapeId="0" xr:uid="{BCD93E53-577F-4B1F-81A0-81860B20D10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8 PTS
CLASS 2 - 1ST  = 5 PTS*
*dropped points
</t>
        </r>
      </text>
    </comment>
    <comment ref="T25" authorId="1" shapeId="0" xr:uid="{EFF076D6-08ED-47A9-A844-86AC2B360EB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
class 3 - 1st = 5 pts</t>
        </r>
      </text>
    </comment>
    <comment ref="U25" authorId="1" shapeId="0" xr:uid="{F575AA7E-D5E9-4DDF-9A68-7C9580D69E8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
class 3 - 1st = 5 pts</t>
        </r>
      </text>
    </comment>
    <comment ref="AF25" authorId="0" shapeId="0" xr:uid="{57DA2345-AF5D-4DC1-B638-CC86100DEA6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2B - 3rd = 20 pts
class 7 - 6th = 6 pts</t>
        </r>
      </text>
    </comment>
    <comment ref="P26" authorId="1" shapeId="0" xr:uid="{54C17E61-4E45-44DF-BF49-DC734523F33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13 - 4th = 6 pts</t>
        </r>
      </text>
    </comment>
    <comment ref="AB33" authorId="0" shapeId="0" xr:uid="{9978CA3C-6BFC-40B8-8BA9-406B4535B42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2 - 3rd = 3 pts</t>
        </r>
      </text>
    </comment>
    <comment ref="AC33" authorId="0" shapeId="0" xr:uid="{A2D9FF57-C2CC-47E5-A9DB-8DCAF7A3476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2 - 3rd = 3 pts</t>
        </r>
      </text>
    </comment>
    <comment ref="R36" authorId="1" shapeId="0" xr:uid="{A5B6F577-6670-4185-9A52-3BF998112C0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5 - 7th = 0 pts
</t>
        </r>
      </text>
    </comment>
    <comment ref="J37" authorId="1" shapeId="0" xr:uid="{130842F1-A585-430A-930D-7C9B293AD06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pts*
*dropped points</t>
        </r>
      </text>
    </comment>
    <comment ref="K37" authorId="1" shapeId="0" xr:uid="{02F1B0BD-F49C-4D69-A002-2A0CD9695D4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pts*
*dropped points</t>
        </r>
      </text>
    </comment>
    <comment ref="S40" authorId="1" shapeId="0" xr:uid="{B914FD64-FD46-454C-9550-5D5A7472C9B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5 - 1st = 5pts*
*dropped points</t>
        </r>
      </text>
    </comment>
    <comment ref="L54" authorId="1" shapeId="0" xr:uid="{F0C5F6C8-B5B3-4224-A3EE-D05F6B778F3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pts*
class 5 - 1st = 5 pts
*dropped points</t>
        </r>
      </text>
    </comment>
    <comment ref="M54" authorId="1" shapeId="0" xr:uid="{C7428D3C-EE7F-4C05-9E28-C74220C95A2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pts*
class 5 - 1st = 5 pts
*dropped points</t>
        </r>
      </text>
    </comment>
    <comment ref="P54" authorId="1" shapeId="0" xr:uid="{27287493-1041-4E36-B346-0A6863ED8CF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30 pts
class 4 - 1st RBC - 38 pts</t>
        </r>
      </text>
    </comment>
    <comment ref="AB56" authorId="0" shapeId="0" xr:uid="{CCCB1EE1-92F8-473D-9DC6-B63897B3C5B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2 - 2nd = 3 pts
</t>
        </r>
      </text>
    </comment>
    <comment ref="AC56" authorId="0" shapeId="0" xr:uid="{31F0639F-2759-4493-8FF1-4CEF01185CD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2 - 2nd = 3 pts</t>
        </r>
      </text>
    </comment>
    <comment ref="AD56" authorId="0" shapeId="0" xr:uid="{79657408-FB07-43CC-9D6A-168AC28F799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2 - 2nd RBC = 8 pts</t>
        </r>
      </text>
    </comment>
    <comment ref="AE56" authorId="0" shapeId="0" xr:uid="{98F69FB0-25D0-4208-A479-3953B3F94D0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8 pts
class 2 - 2nd BC = 10 pts</t>
        </r>
      </text>
    </comment>
    <comment ref="AF56" authorId="0" shapeId="0" xr:uid="{8D33E1CD-7FB7-4DBF-9770-107150C66C1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1 - 4th = 10 pts
class 4 - 3rd = 20 pts</t>
        </r>
      </text>
    </comment>
    <comment ref="P59" authorId="0" shapeId="0" xr:uid="{2BD87DDB-76F6-4503-9D7A-03D152F8D5C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3 - 3rd = 6 pts*
*dropped points</t>
        </r>
      </text>
    </comment>
    <comment ref="P69" authorId="1" shapeId="0" xr:uid="{B6F3D079-4343-457D-A078-C23775A40C8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10 pts*
*dropped points</t>
        </r>
      </text>
    </comment>
    <comment ref="N71" authorId="1" shapeId="0" xr:uid="{5CFAFC9D-3FEB-4992-9A80-F48E91FD0F1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5 pts
class 5 - 1st = 5 pts</t>
        </r>
      </text>
    </comment>
    <comment ref="O71" authorId="1" shapeId="0" xr:uid="{61F6FA65-91BC-4E65-9727-23CCE38E2EB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5 pts
class 5 - 1st = 5 pts</t>
        </r>
      </text>
    </comment>
    <comment ref="P71" authorId="1" shapeId="0" xr:uid="{37E21126-E74B-49AB-A39F-3BA23CEF8CE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5 - 2nd = 6 pts*
class 6 - 1st = 10 pts
*dropped points
</t>
        </r>
      </text>
    </comment>
    <comment ref="N76" authorId="1" shapeId="0" xr:uid="{8FCA7C3C-862E-4B79-9621-3DC157462B6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pts*
*dropped points</t>
        </r>
      </text>
    </comment>
    <comment ref="S80" authorId="1" shapeId="0" xr:uid="{745523FC-4164-457F-BA91-83CCD33FCE3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2 - 3rd = 5 pts
class 2 - 2nd = 10 pts</t>
        </r>
      </text>
    </comment>
    <comment ref="Z84" authorId="0" shapeId="0" xr:uid="{F3CD9B8A-9C60-4FEE-A19B-591968E6DA3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2 - 1st RBC = 13 pts
*dropped points</t>
        </r>
      </text>
    </comment>
    <comment ref="R89" authorId="1" shapeId="0" xr:uid="{AE4367BD-EB1C-4DEE-B70D-714387C131D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7 - 7th = o pts
</t>
        </r>
      </text>
    </comment>
    <comment ref="Y92" authorId="0" shapeId="0" xr:uid="{BA3F202C-3078-4931-ADE5-A73C9C27BCA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1 - 3rd = 3 pts
*dropped points</t>
        </r>
      </text>
    </comment>
    <comment ref="Z92" authorId="0" shapeId="0" xr:uid="{AECC29C1-B535-4B0B-9093-EC0A88AEBE8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1 - 3rd = 3 pts
*dropped points</t>
        </r>
      </text>
    </comment>
    <comment ref="AB92" authorId="0" shapeId="0" xr:uid="{C4FBEF0E-4C28-4402-82EF-490A0FE0089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pts*
*dropped points</t>
        </r>
      </text>
    </comment>
    <comment ref="AC92" authorId="0" shapeId="0" xr:uid="{73C81458-9142-475C-A303-C0B6EC60DBC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pts*
*dropped points</t>
        </r>
      </text>
    </comment>
    <comment ref="J94" authorId="1" shapeId="0" xr:uid="{454D7805-1BD4-4434-9D99-5EC319EB836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0 pts
</t>
        </r>
      </text>
    </comment>
    <comment ref="K94" authorId="1" shapeId="0" xr:uid="{CEB5F8F1-F114-4784-95C1-8E8EEC3B3AF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0 pts</t>
        </r>
      </text>
    </comment>
    <comment ref="Y97" authorId="0" shapeId="0" xr:uid="{2406ABB2-88B8-482A-ABBD-83CF711F188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3 - 1st = 5 pts</t>
        </r>
      </text>
    </comment>
    <comment ref="Z97" authorId="0" shapeId="0" xr:uid="{7ED149A8-E1C5-4597-A70E-8E352838EAC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
class 3 - 1st = 5 pts</t>
        </r>
      </text>
    </comment>
    <comment ref="T103" authorId="1" shapeId="0" xr:uid="{97490F8C-247A-4F85-8725-C3CC9808AE7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RBC = 8 pts
class 4 - 1st = 5 pts
</t>
        </r>
      </text>
    </comment>
    <comment ref="U103" authorId="1" shapeId="0" xr:uid="{ECE048C1-454F-4FEF-8A6C-F466176EEB5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BC = 10 pts
class 4 - 1st = 5 pts</t>
        </r>
      </text>
    </comment>
    <comment ref="V103" authorId="1" shapeId="0" xr:uid="{0FE1C413-75B5-484C-A907-4B7528AA563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
class 5 - 1st = 5 pts</t>
        </r>
      </text>
    </comment>
    <comment ref="W103" authorId="0" shapeId="0" xr:uid="{52421CAA-EC3F-4034-9E91-2846E76E046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6 - 1st = 5 pts
</t>
        </r>
      </text>
    </comment>
    <comment ref="X103" authorId="0" shapeId="0" xr:uid="{B1A6D371-DA30-477C-94DA-4A1B56AA7C5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5 pts
class 6 - 1st = 5 pts
</t>
        </r>
      </text>
    </comment>
    <comment ref="P107" authorId="1" shapeId="0" xr:uid="{B20DDD9F-9F32-4A56-8221-A0FE295BD62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1 - 4th = 6 pts
class 3 - 2nd = 6 pts</t>
        </r>
      </text>
    </comment>
    <comment ref="L120" authorId="1" shapeId="0" xr:uid="{D2312288-8331-426A-8C02-BBA5B63AB8F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RBC = 8 pts*
*dropped points</t>
        </r>
      </text>
    </comment>
    <comment ref="M120" authorId="1" shapeId="0" xr:uid="{C4E2AD10-D47F-4548-8365-F6EA89CDC5B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pts*
*dropped points</t>
        </r>
      </text>
    </comment>
    <comment ref="L121" authorId="1" shapeId="0" xr:uid="{9447777D-3C7C-4945-ACAA-E08F5F82702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pts*
*dropped points</t>
        </r>
      </text>
    </comment>
    <comment ref="M121" authorId="1" shapeId="0" xr:uid="{1676C9DB-D0B3-445C-9B62-3DD0FBAFC74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pts*
*dropped points</t>
        </r>
      </text>
    </comment>
    <comment ref="N122" authorId="1" shapeId="0" xr:uid="{95A912C5-135E-43A7-A0E4-CADFFD1E250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(RBC) = 13 pts*
*dropped points per exhibitor</t>
        </r>
      </text>
    </comment>
    <comment ref="O122" authorId="1" shapeId="0" xr:uid="{15F4E134-E7C9-473D-9401-7BEAF176AFD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5 pts*
*dropped points</t>
        </r>
      </text>
    </comment>
    <comment ref="P122" authorId="1" shapeId="0" xr:uid="{02CBB03B-F886-4366-94A6-053F122A4FE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6 pts*
*dropped points</t>
        </r>
      </text>
    </comment>
    <comment ref="N125" authorId="1" shapeId="0" xr:uid="{BDCF31E9-4721-40F4-B776-C88EDF26044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BC = 10 pts</t>
        </r>
      </text>
    </comment>
    <comment ref="V125" authorId="1" shapeId="0" xr:uid="{32825402-FF34-4062-AA62-6C7D99C6F4D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4 - 1st BC = 10 pts</t>
        </r>
      </text>
    </comment>
    <comment ref="W125" authorId="0" shapeId="0" xr:uid="{7210F140-0C2E-4ACB-9ABF-0D4C24380A3A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2 - 4th = 3 pts
class 5 - 1st BC - 20 pts
</t>
        </r>
      </text>
    </comment>
    <comment ref="X125" authorId="0" shapeId="0" xr:uid="{B9C29429-A6A0-4EFD-9180-A370D79C56D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2 - 3rd = 5 pts
class 5 - 1st = 5 pts</t>
        </r>
      </text>
    </comment>
    <comment ref="Y125" authorId="0" shapeId="0" xr:uid="{6D938C4C-1647-4198-9470-C9CA6987AFC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4 - 3rd = 3 pts
class 5 - 1st BC -  15 pts</t>
        </r>
      </text>
    </comment>
    <comment ref="Z125" authorId="0" shapeId="0" xr:uid="{B04040E6-FD90-4B2E-88DD-7808BE99A17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4 - 3rd = 3 pts
class 5 - 1st =  5 pts</t>
        </r>
      </text>
    </comment>
    <comment ref="AB125" authorId="0" shapeId="0" xr:uid="{EFFB8D23-B4B5-48A3-98A8-830BDBD55D8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13 pts
class 2 - 1st BC = 15 pts</t>
        </r>
      </text>
    </comment>
    <comment ref="AC125" authorId="0" shapeId="0" xr:uid="{BAB0E3B4-CA3E-4C16-908C-0BFB6D44DBE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13 pts
class 2 - 1st BC = 15 pts</t>
        </r>
      </text>
    </comment>
    <comment ref="AD125" authorId="0" shapeId="0" xr:uid="{CE83093A-CEA7-46BF-B565-F511AE9BE41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8 pts
class 2 - 1st BC = 10 pts</t>
        </r>
      </text>
    </comment>
    <comment ref="AE125" authorId="0" shapeId="0" xr:uid="{0707C1B3-DC82-4280-ACCC-5D73C661DE7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8 pts
class 2 - 1st BC = 10 pts</t>
        </r>
      </text>
    </comment>
    <comment ref="AF125" authorId="0" shapeId="0" xr:uid="{00A023BF-8BE0-4F38-9719-8F87BCD1F4F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7 - 4th = 10 pts
class 10 - BC = 60 pts</t>
        </r>
      </text>
    </comment>
    <comment ref="Q126" authorId="1" shapeId="0" xr:uid="{036BB234-13A1-49AF-A9A1-1157E749D2C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9 - 1st = 10 pts
class 12 - 1st = 10 pts</t>
        </r>
      </text>
    </comment>
    <comment ref="T126" authorId="1" shapeId="0" xr:uid="{0EA655AE-5420-43EA-AF5F-2B181EC4F7E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= 5 pts
</t>
        </r>
      </text>
    </comment>
    <comment ref="U126" authorId="1" shapeId="0" xr:uid="{3FFE4C55-9E80-44F8-9FCA-C6A62FA1AE9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= 5 pts</t>
        </r>
      </text>
    </comment>
    <comment ref="AF129" authorId="0" shapeId="0" xr:uid="{C0A82EDD-7734-4101-9E63-BA82A2A10F9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6 - 3rd = 20 pts
class 14 - 2nd = 20 pts</t>
        </r>
      </text>
    </comment>
    <comment ref="R134" authorId="1" shapeId="0" xr:uid="{5026F675-0F02-40F6-999B-E56519F6CD8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23 - 1st = 30 pts
class 24 - 6th = 0 pts
</t>
        </r>
      </text>
    </comment>
    <comment ref="P135" authorId="1" shapeId="0" xr:uid="{3A8A6C55-F734-4914-871D-CB723A2168B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(RBC) = 28 pts
class 9 - 1st = 10 pts</t>
        </r>
      </text>
    </comment>
    <comment ref="R141" authorId="1" shapeId="0" xr:uid="{BCA6FD92-2638-4BFE-A13C-61EC03B3516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24 - 7th = 0 pts
</t>
        </r>
      </text>
    </comment>
    <comment ref="N150" authorId="1" shapeId="0" xr:uid="{AE3500C5-1BDA-4CC4-9FB1-969F4E01A8A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3 pts
class 3 - 1st = 5pts
</t>
        </r>
      </text>
    </comment>
    <comment ref="O150" authorId="1" shapeId="0" xr:uid="{8108E7A3-B251-4217-A376-A6040397FBC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BC = 10 pts
class 3 - 1st = 5 pts</t>
        </r>
      </text>
    </comment>
    <comment ref="P150" authorId="1" shapeId="0" xr:uid="{C753D51C-B0CA-4800-842E-0198D37BB42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 - st (RBC) = 18 pts </t>
        </r>
      </text>
    </comment>
    <comment ref="Q150" authorId="1" shapeId="0" xr:uid="{88A3AEAD-FDBA-4A0F-B974-99ED309C8B6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8 - 1st = 20 pts
class 11 - 3rd = 10 pts</t>
        </r>
      </text>
    </comment>
    <comment ref="R150" authorId="1" shapeId="0" xr:uid="{A405DD68-34DE-43B4-A581-711D5D47288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6 - 2nd = 6pts
class 9 - 4th = 6 pts</t>
        </r>
      </text>
    </comment>
    <comment ref="J160" authorId="1" shapeId="0" xr:uid="{1D1F176D-4443-446C-AF43-495DEDF4062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1 - BC = 30 pts</t>
        </r>
      </text>
    </comment>
    <comment ref="K160" authorId="1" shapeId="0" xr:uid="{BF453276-868B-4CB1-86E3-5EA56FEF9BE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1 - BC = 30 pts</t>
        </r>
      </text>
    </comment>
    <comment ref="P160" authorId="1" shapeId="0" xr:uid="{1D3D6096-28B5-4467-B446-8BBC73C14E9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3 - 3rd = 6 pts*
class 8 - 1st (BC) = 30 pts
*dropped points</t>
        </r>
      </text>
    </comment>
    <comment ref="P162" authorId="1" shapeId="0" xr:uid="{8BF4155F-DC03-437D-83B4-CAEFDB632CF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10 pts
class 3 - 1st = 20 pts</t>
        </r>
      </text>
    </comment>
    <comment ref="AF163" authorId="0" shapeId="0" xr:uid="{9CE212AC-82B1-4DE6-BAD5-559FF79E1D6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3 - 1st = 30 pts
class 12 - 2nd = 10 pts</t>
        </r>
      </text>
    </comment>
    <comment ref="J165" authorId="1" shapeId="0" xr:uid="{44E282A5-AA70-4169-A7A1-E0F85071E88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3 - 3rd = 6 pts
class5 - 1st = 10 pts</t>
        </r>
      </text>
    </comment>
    <comment ref="K165" authorId="1" shapeId="0" xr:uid="{58D119A9-B422-486D-8374-E0A87997D28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3 - 3rd = 6 pts
class5 - 1st = 10 pts</t>
        </r>
      </text>
    </comment>
    <comment ref="J166" authorId="1" shapeId="0" xr:uid="{A20C8CC8-A644-4B62-8C82-37C1ABB25E0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6pts
Class 3 - 2nd = 10pts</t>
        </r>
      </text>
    </comment>
    <comment ref="AF169" authorId="0" shapeId="0" xr:uid="{1D128F54-36A1-4FE7-8BAA-AC7B68AF62D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2 - 4th = 10 pts
class 4 - 2nd = 30 pts</t>
        </r>
      </text>
    </comment>
    <comment ref="T171" authorId="1" shapeId="0" xr:uid="{70BE03B0-BB3C-44A3-A51D-AE087640EE4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pts*
*dropped points</t>
        </r>
      </text>
    </comment>
    <comment ref="U171" authorId="1" shapeId="0" xr:uid="{3191BEC0-FBF1-4FE0-BC87-013BE8C198A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pts*
*dropped points</t>
        </r>
      </text>
    </comment>
    <comment ref="J178" authorId="1" shapeId="0" xr:uid="{6D83A57F-6F33-4815-8898-F4A2550025D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3 - 1st = 10 pts
class 5 - 1st = 10 pts</t>
        </r>
      </text>
    </comment>
    <comment ref="K178" authorId="1" shapeId="0" xr:uid="{D7FFB3BD-4C0E-400B-8268-EB5B422C38A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3 - 1st = 10 pts
class 5 - 1st = 10 pts</t>
        </r>
      </text>
    </comment>
    <comment ref="AB178" authorId="0" shapeId="0" xr:uid="{4C43B821-6A4A-40F3-9314-3557C3CEE26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pts*
class 4 - 1st = 5 pts
*DROPPED POINTS</t>
        </r>
      </text>
    </comment>
    <comment ref="AC178" authorId="0" shapeId="0" xr:uid="{F81AE758-9C13-4A6B-83FF-3BCDFE6C1E1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3 pts*
class 4 - 1st = 5 pts
*DROPPED POINTS</t>
        </r>
      </text>
    </comment>
    <comment ref="AD178" authorId="0" shapeId="0" xr:uid="{969CF402-FBB0-4F7A-AE2D-D6291EE936B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5 pts*
class 4 - 1st = 5 pts
*DROPPED POINTS</t>
        </r>
      </text>
    </comment>
    <comment ref="AE178" authorId="0" shapeId="0" xr:uid="{E78D1EC1-AD14-4987-B7A7-C9F96BC24DE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5 pts
class 4 - 1st = 5 pts</t>
        </r>
      </text>
    </comment>
    <comment ref="AF178" authorId="0" shapeId="0" xr:uid="{ECEB0AEB-3742-4B2F-94E4-FA16C8A7414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5 - 2nd = 10 pts
class 9 - 2nd = 6 pts*
*dropped points</t>
        </r>
      </text>
    </comment>
    <comment ref="L180" authorId="1" shapeId="0" xr:uid="{A71AB3C4-966C-4E78-A283-95E9C306A9F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RBC =8 pts</t>
        </r>
      </text>
    </comment>
    <comment ref="M180" authorId="1" shapeId="0" xr:uid="{8C713E39-836E-4551-A7BA-007E067522F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5 pts
class 3 - 1st BC = 10 pts</t>
        </r>
      </text>
    </comment>
    <comment ref="AF184" authorId="0" shapeId="0" xr:uid="{F237E115-F95A-4D2A-9324-37A37443C378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Maine-Angus???</t>
        </r>
      </text>
    </comment>
    <comment ref="AF187" authorId="0" shapeId="0" xr:uid="{0D90D02F-9A0F-40A8-9A64-7FC944FB692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Maine-Angus???</t>
        </r>
      </text>
    </comment>
    <comment ref="Y190" authorId="0" shapeId="0" xr:uid="{AC4F3C2F-23D1-41D7-81A6-955C419BE3D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1 - 1st RBC = 13 pts
*dropped points</t>
        </r>
      </text>
    </comment>
    <comment ref="AF191" authorId="0" shapeId="0" xr:uid="{12178CA1-4BB9-4D8F-86DB-1E0602F9103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Maine-Angus???</t>
        </r>
      </text>
    </comment>
    <comment ref="W193" authorId="0" shapeId="0" xr:uid="{23B6D8AD-2CE6-4358-94D9-13A6B4CB2FE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3 pts*
*dropped points</t>
        </r>
      </text>
    </comment>
    <comment ref="X193" authorId="0" shapeId="0" xr:uid="{A366AE66-B192-4702-9F10-9B4881E11D7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3 pts*
*dropped points</t>
        </r>
      </text>
    </comment>
    <comment ref="Y193" authorId="0" shapeId="0" xr:uid="{55081779-F8B4-4699-9916-ECFB1F794AC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1 - 2nd = 5 pts
*dropped points</t>
        </r>
      </text>
    </comment>
    <comment ref="Z193" authorId="0" shapeId="0" xr:uid="{49C6E8FB-6FF9-4307-973F-450DF77A5D1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1 - 2nd = 5 pts
*dropped points</t>
        </r>
      </text>
    </comment>
    <comment ref="S194" authorId="1" shapeId="0" xr:uid="{0E58FA89-BC0B-422B-B206-D530221C128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5 pts*
*dropped points
</t>
        </r>
      </text>
    </comment>
    <comment ref="P209" authorId="1" shapeId="0" xr:uid="{80A299CA-8FD1-438C-8A32-116DEC61CEC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10 pts
class 5 - 1st = 10 pts</t>
        </r>
      </text>
    </comment>
    <comment ref="AF233" authorId="0" shapeId="0" xr:uid="{2055A54A-E13E-447C-91BE-E1586138386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Maine-Angus???</t>
        </r>
      </text>
    </comment>
    <comment ref="S234" authorId="1" shapeId="0" xr:uid="{8EBC01D2-4666-4BBC-8A24-A8A09F58752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0 points</t>
        </r>
      </text>
    </comment>
    <comment ref="R240" authorId="1" shapeId="0" xr:uid="{45FE7347-94C2-4C0D-997D-EDC8870161C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9 - 7th = 0 pts
</t>
        </r>
      </text>
    </comment>
    <comment ref="J243" authorId="1" shapeId="0" xr:uid="{455FC9F4-1931-47A5-A805-55C7EF5CACF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RBC = 18 pts
class 4 - 1st = 10 pts</t>
        </r>
      </text>
    </comment>
    <comment ref="K243" authorId="1" shapeId="0" xr:uid="{2AFF1222-CF6D-487F-8459-A55A4CFF9BC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RBC = 18 pts
class 4 - 1st = 10 pts</t>
        </r>
      </text>
    </comment>
    <comment ref="R243" authorId="1" shapeId="0" xr:uid="{2EF14509-C0EB-4E2C-A779-C1CC57DACD3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3 - 2nd = 20 pts
class 12 - 1st = 40 pts</t>
        </r>
      </text>
    </comment>
    <comment ref="P245" authorId="1" shapeId="0" xr:uid="{C816FB9D-F437-43FF-8028-CC7D9F34C1D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6 pts*
*dropped pointd
</t>
        </r>
      </text>
    </comment>
    <comment ref="R249" authorId="1" shapeId="0" xr:uid="{61FF9EC4-E405-4A27-9D71-CCD2DE39D55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5 - 6th place = 0 pts
</t>
        </r>
      </text>
    </comment>
    <comment ref="AF254" authorId="0" shapeId="0" xr:uid="{07B7308E-D9AD-48E6-9D1B-2CA759D92E2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2 - 3rd = 20 pts
class 8 - 1st = 20 pts</t>
        </r>
      </text>
    </comment>
    <comment ref="J264" authorId="1" shapeId="0" xr:uid="{1DD2C51E-B616-46CD-8BF0-58600D0091F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5 - 1st = 20 pts
class 8 - 2nd = 6 pts*
*dropped points</t>
        </r>
      </text>
    </comment>
    <comment ref="K264" authorId="1" shapeId="0" xr:uid="{D7899F36-481A-4D1A-95DD-8D07C8D1941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5 - 1st = 20 pts
class 8 - 2nd = 6 pts*
*dropped points</t>
        </r>
      </text>
    </comment>
    <comment ref="P264" authorId="1" shapeId="0" xr:uid="{13B7D40E-4603-460A-937C-6209AA66947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7 - 1st = 20 pts
class 12 - 2nd = 6 pts*
*dropped points</t>
        </r>
      </text>
    </comment>
    <comment ref="AF264" authorId="0" shapeId="0" xr:uid="{5659217F-CFED-4F2E-A8F5-735008AA832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4 - 5th = 6 pts
class 16 - 1st = 10 pts</t>
        </r>
      </text>
    </comment>
    <comment ref="P277" authorId="1" shapeId="0" xr:uid="{73A6E24C-2E52-42B6-8CFD-B292557EA6A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6 - 1st = 10 pts*
*dropped points</t>
        </r>
      </text>
    </comment>
    <comment ref="Y277" authorId="0" shapeId="0" xr:uid="{4588A7C2-76B7-4C74-A437-A701C30A53D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3 - 1st BC = 10 pts
*dropped points</t>
        </r>
      </text>
    </comment>
    <comment ref="Z277" authorId="0" shapeId="0" xr:uid="{4B98D0BD-66CA-4865-94D6-CA26C8843E6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3 - 1st RBC = 8 pts
*dropped points</t>
        </r>
      </text>
    </comment>
    <comment ref="J282" authorId="1" shapeId="0" xr:uid="{8CA91B56-ECCA-48F7-BA74-684F94B3EF9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5 - 1st = 10 pts
class 8 - 1st = 10 pts</t>
        </r>
      </text>
    </comment>
    <comment ref="K282" authorId="1" shapeId="0" xr:uid="{BA8F3FFA-A4B1-4469-8C56-4E04D050688E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5 - 1st = 10 pts
class 8 - 1st = 10 pts</t>
        </r>
      </text>
    </comment>
    <comment ref="L282" authorId="1" shapeId="0" xr:uid="{30A2E99B-BFED-497A-80CB-F758DF6C4D6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3 pts
class 5 - 1st = 5 pts</t>
        </r>
      </text>
    </comment>
    <comment ref="M282" authorId="1" shapeId="0" xr:uid="{A3A6781F-8BA0-4396-8D63-B1BA105B61B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3 pts
class 5 - 1st = 5 pts</t>
        </r>
      </text>
    </comment>
    <comment ref="N282" authorId="1" shapeId="0" xr:uid="{C571BB06-5C9B-4333-A9E8-36C2D90F518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3 pts
class 5 - 1st = 5 pts</t>
        </r>
      </text>
    </comment>
    <comment ref="O282" authorId="1" shapeId="0" xr:uid="{C7EA823A-773A-4DFD-9045-F9AA7FC6F4D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3 pts
Class 5 - 1st RBC = 8 pts</t>
        </r>
      </text>
    </comment>
    <comment ref="P282" authorId="1" shapeId="0" xr:uid="{382663D7-C4FC-4371-8F0E-D06B19EA40A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6 pts
class 7 - 1st = 10 pts</t>
        </r>
      </text>
    </comment>
    <comment ref="R282" authorId="1" shapeId="0" xr:uid="{84924F10-2083-487C-A343-7D8F0C4D00A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6 pts
class 5 - 6th = 0 pts
</t>
        </r>
      </text>
    </comment>
    <comment ref="AF282" authorId="0" shapeId="0" xr:uid="{A7F0C6DD-7B58-457B-9C7E-2136371CE4A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8 - 3rd = 10 pts
class 10 - 4th = 6 pts</t>
        </r>
      </text>
    </comment>
    <comment ref="P285" authorId="1" shapeId="0" xr:uid="{4FA5C97C-BFE1-4EEB-90FB-DBBCF99D3F2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4 - 1st = 20 pts*
*dropped points</t>
        </r>
      </text>
    </comment>
    <comment ref="R302" authorId="1" shapeId="0" xr:uid="{9BA11D8F-1101-4878-B983-0C947DA4A81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7 - 6th = 0 pts</t>
        </r>
      </text>
    </comment>
    <comment ref="J305" authorId="1" shapeId="0" xr:uid="{A3005D38-8525-4F6B-A6BD-9306FC66BD3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0 pts</t>
        </r>
      </text>
    </comment>
    <comment ref="K305" authorId="1" shapeId="0" xr:uid="{2364D127-66F0-451C-B0C7-EAC89D4E8FE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2 - 5th = 0 pts</t>
        </r>
      </text>
    </comment>
    <comment ref="P308" authorId="1" shapeId="0" xr:uid="{82C02849-4657-4B36-A0BF-6AE20D50E1A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3 - 1st (RBC) = 28 pts
class 6 - 1st (BC) = 30 pts</t>
        </r>
      </text>
    </comment>
    <comment ref="Q311" authorId="1" shapeId="0" xr:uid="{62BBAF05-A577-4DD8-9F43-B3BE6F34443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12 - 1st = 10 pts*
*dropped points
</t>
        </r>
      </text>
    </comment>
    <comment ref="W311" authorId="0" shapeId="0" xr:uid="{B69B94F5-DA9A-4B6C-A4BB-232257E49EA5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pts*
class 4 - 1st = 5 pts
*dropped points</t>
        </r>
      </text>
    </comment>
    <comment ref="X311" authorId="0" shapeId="0" xr:uid="{6D38523F-208A-47C7-8401-CB5F25E8205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1 - 2nd = 3 pts*
class 4 - 1st = 5 pts
*dropped points</t>
        </r>
      </text>
    </comment>
    <comment ref="AA311" authorId="0" shapeId="0" xr:uid="{1A3C5239-8B44-4655-A535-AF0FCD1FA78B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AOB Class 5 - scratch</t>
        </r>
      </text>
    </comment>
    <comment ref="AB311" authorId="0" shapeId="0" xr:uid="{FB535A2A-3EF9-4232-919E-5929F5F3745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13 pts
class 4 - 1st = 5 pts</t>
        </r>
      </text>
    </comment>
    <comment ref="AC311" authorId="0" shapeId="0" xr:uid="{623C231C-2AE2-42EC-9910-89F684D7931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RBC = 13 pts
class 4 - 1st = 5 pts</t>
        </r>
      </text>
    </comment>
    <comment ref="AD311" authorId="0" shapeId="0" xr:uid="{CB3858E4-CEFB-47E6-A5AD-82A6F546123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5 pts
class 4 - 1st = 5 pts</t>
        </r>
      </text>
    </comment>
    <comment ref="AE311" authorId="0" shapeId="0" xr:uid="{76517BB0-095D-4DA7-A648-C1A0AA417F8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1 - 4th = 3 pts
class 4 - 1st = 5 pts</t>
        </r>
      </text>
    </comment>
    <comment ref="AF311" authorId="0" shapeId="0" xr:uid="{EC30E0F1-BE79-45E3-B66C-48A5E702BC6C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3a - 5th = 6 pts
class 11 - 2nd = 6 pts</t>
        </r>
      </text>
    </comment>
    <comment ref="T312" authorId="1" shapeId="0" xr:uid="{90BFC418-9AE6-403A-9044-8D4F763EAAE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pts*
class 4 - 1st RBC = 8 pts
*dropped points</t>
        </r>
      </text>
    </comment>
    <comment ref="U312" authorId="1" shapeId="0" xr:uid="{42556888-E35E-4574-B285-BA614A46FF3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3 pts
class 4 - 3rd = 3 pts*
*dropped points</t>
        </r>
      </text>
    </comment>
    <comment ref="Q313" authorId="1" shapeId="0" xr:uid="{200294CC-006F-48A6-9A8D-B3D9C892FB17}">
      <text>
        <r>
          <rPr>
            <b/>
            <sz val="9"/>
            <color indexed="81"/>
            <rFont val="Tahoma"/>
            <family val="2"/>
          </rPr>
          <t xml:space="preserve">Erica:
</t>
        </r>
        <r>
          <rPr>
            <sz val="9"/>
            <color indexed="81"/>
            <rFont val="Tahoma"/>
            <family val="2"/>
          </rPr>
          <t xml:space="preserve">class 2 - 1st = 10 pts
class 12 - 2nd = 6 pts*
*dropped points
</t>
        </r>
      </text>
    </comment>
    <comment ref="R315" authorId="1" shapeId="0" xr:uid="{4303A6C9-BEAC-418B-A533-5B7F526349B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4 - 5th = 0 pts
class 8 - 2nd = 30 pts</t>
        </r>
      </text>
    </comment>
    <comment ref="AF315" authorId="0" shapeId="0" xr:uid="{503E5849-F1F0-41F4-9A68-722FDF3F924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3a - 2nd = 30 pts
class 9 - 3rd = 20 pts</t>
        </r>
      </text>
    </comment>
    <comment ref="R316" authorId="1" shapeId="0" xr:uid="{24F5AC6D-AC4F-4C7C-9CC0-919DB185637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5 - 4th = 6 pts
class10 - 3rd = 10 pts
</t>
        </r>
      </text>
    </comment>
    <comment ref="U317" authorId="1" shapeId="0" xr:uid="{883EE8E9-0CCD-4135-9C5B-8DDD3A69EA7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3 - 2nd = 5pts*
*dropped points</t>
        </r>
      </text>
    </comment>
    <comment ref="AF321" authorId="0" shapeId="0" xr:uid="{C0263A5F-13FE-4B41-A505-1F25D25405A3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40 pts
class 7 - 5th = 6 pts</t>
        </r>
      </text>
    </comment>
    <comment ref="J328" authorId="1" shapeId="0" xr:uid="{40D4315F-3105-49F7-8328-B2A11902C31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3 - 4th = 6 pts*
class 3 - 5th = 0 pts*
*dropped points</t>
        </r>
      </text>
    </comment>
    <comment ref="K328" authorId="1" shapeId="0" xr:uid="{4FCFBF55-8FCA-4E4C-94DB-5D27AF888ED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3 - 4th = 6 pts*
class 3 - 5th = 0 pts*
*dropped points</t>
        </r>
      </text>
    </comment>
    <comment ref="N328" authorId="1" shapeId="0" xr:uid="{6B7B442E-F50F-4791-A0E0-64B2E1470194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BC = 10 pts
class 2 - 2nd = 3 pts*
*dropped points</t>
        </r>
      </text>
    </comment>
    <comment ref="O328" authorId="1" shapeId="0" xr:uid="{F3C76FE6-5882-4C96-A8D8-2B52804C3FA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RBC = 8 pts*
Class 2 - 2nd = 3 pts*
*dropped points</t>
        </r>
      </text>
    </comment>
    <comment ref="P328" authorId="1" shapeId="0" xr:uid="{2BE250B5-F456-440F-9534-6854179108C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scratch</t>
        </r>
      </text>
    </comment>
    <comment ref="J329" authorId="1" shapeId="0" xr:uid="{487EF8E1-8359-4C50-A682-3D71A142F597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6 pts*
*dropped points</t>
        </r>
      </text>
    </comment>
    <comment ref="K329" authorId="1" shapeId="0" xr:uid="{AA057825-61CF-432C-8459-517D1D74BFE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6 pts*
*dropped points</t>
        </r>
      </text>
    </comment>
    <comment ref="R332" authorId="1" shapeId="0" xr:uid="{0FB971A1-D795-4FEA-9CD8-3E2DAB05BBC6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13 - 1st / RBC = 48 pts
class 15 - 1st / BC = 50 pts
</t>
        </r>
      </text>
    </comment>
    <comment ref="Q335" authorId="1" shapeId="0" xr:uid="{8AB38757-352A-4A9C-8B76-87B4CFF3AA9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16 - 1st = 10 pts</t>
        </r>
      </text>
    </comment>
    <comment ref="W335" authorId="0" shapeId="0" xr:uid="{42B7A11C-6001-4CEA-9CE9-27BC1387618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3 - 4th = 3pts</t>
        </r>
      </text>
    </comment>
    <comment ref="X335" authorId="0" shapeId="0" xr:uid="{C060E69B-6952-449F-ACE1-A1B8E2529D9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3 - 2nd = 10 pts</t>
        </r>
      </text>
    </comment>
    <comment ref="R338" authorId="1" shapeId="0" xr:uid="{07A512E9-61E2-41C8-BB83-6F99C5BC5ACB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5 - 8th = 0 pts</t>
        </r>
      </text>
    </comment>
    <comment ref="J340" authorId="1" shapeId="0" xr:uid="{B77AEB58-B54B-4496-89CC-D3FE2F83BE0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pts*
*dropped points</t>
        </r>
      </text>
    </comment>
    <comment ref="K340" authorId="1" shapeId="0" xr:uid="{4E038DF5-07EE-49FB-81B6-E75CBCD6ED9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pts*
*dropped points</t>
        </r>
      </text>
    </comment>
    <comment ref="R343" authorId="1" shapeId="0" xr:uid="{BD0E39D4-44C2-4C64-9210-0AEE749796B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11 - 9th = 0 pts
</t>
        </r>
      </text>
    </comment>
    <comment ref="Z344" authorId="0" shapeId="0" xr:uid="{01573243-E6EE-4DCD-914E-F03074E29326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2 - 5th = 0 pts</t>
        </r>
      </text>
    </comment>
    <comment ref="R348" authorId="1" shapeId="0" xr:uid="{A3700E5A-84DF-43F8-959A-F333124B6B3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11 - 8th = 0 pts
</t>
        </r>
      </text>
    </comment>
    <comment ref="W354" authorId="0" shapeId="0" xr:uid="{9E9C2A5D-EAC8-4C39-811A-710977C668A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6 - 3rd = 5 pts*
*dropped points</t>
        </r>
      </text>
    </comment>
    <comment ref="X354" authorId="0" shapeId="0" xr:uid="{7A4656B9-4D72-4AFF-B591-B52069157B4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1 - 3rd = 5 pts*
*dropped points</t>
        </r>
      </text>
    </comment>
    <comment ref="R355" authorId="1" shapeId="0" xr:uid="{5CE00FB8-E408-4DA7-8CFC-9F74AEF9F9D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5 - 7th = 0 pots
</t>
        </r>
      </text>
    </comment>
    <comment ref="J359" authorId="1" shapeId="0" xr:uid="{27C35E98-2253-4D78-85D4-009B38EED47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6 - 2nd = 6 pts*
*dropped points</t>
        </r>
      </text>
    </comment>
    <comment ref="K359" authorId="1" shapeId="0" xr:uid="{0A1C7D9B-7405-482A-8265-1D7B91A9E3FC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6 - 2nd = 6 pts*
*dropped points</t>
        </r>
      </text>
    </comment>
    <comment ref="Q362" authorId="1" shapeId="0" xr:uid="{45BBAB63-BCC8-4951-8026-2DEF4C93EF5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6 - 1st (RBC) = 38 pts
class 14 - 1st (BC) = 40 pts</t>
        </r>
      </text>
    </comment>
    <comment ref="R362" authorId="1" shapeId="0" xr:uid="{C85048EF-725F-4E9A-9B4F-23810E3A933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3 - 4th = 10 pts
class 9 - 3rd = 20 pts
</t>
        </r>
      </text>
    </comment>
    <comment ref="T362" authorId="1" shapeId="0" xr:uid="{4A061067-E0C7-4A7E-8B0E-412BD10C38A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
class 4 - 1st = 15 pts</t>
        </r>
      </text>
    </comment>
    <comment ref="U362" authorId="1" shapeId="0" xr:uid="{470F7D9E-89F7-40CB-B2D6-ECE884B1942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RBC = 13 pts
class 4 - 1st BC = 15 pts</t>
        </r>
      </text>
    </comment>
    <comment ref="W362" authorId="0" shapeId="0" xr:uid="{6415335A-718E-4042-AF7B-93AD12353F29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2 - 1st = 10 pts
class 9 - 4th = 3 pts</t>
        </r>
      </text>
    </comment>
    <comment ref="X362" authorId="0" shapeId="0" xr:uid="{733ED81B-6CF7-469A-B110-AB062EAF73D7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2 - 2nd = 5 pts
class 9 - 1st RBC = 18 pts</t>
        </r>
      </text>
    </comment>
    <comment ref="Y362" authorId="0" shapeId="0" xr:uid="{BCCBB1D4-4B8E-4577-B998-0C5EF62D1BD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15 pts
class 9 - 1st = 5 pts</t>
        </r>
      </text>
    </comment>
    <comment ref="Z362" authorId="0" shapeId="0" xr:uid="{02880F3E-901E-4850-A08B-7D3B4E39369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1 - 1st = 15 pts
class 9 - 1st = 5 pts</t>
        </r>
      </text>
    </comment>
    <comment ref="AB362" authorId="0" shapeId="0" xr:uid="{EC3D08B3-21A2-4D3E-BF8E-A03E9662D04F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4 - 2nd RBC = 18 pts
class 5 - 1st = 5 pts</t>
        </r>
      </text>
    </comment>
    <comment ref="AC362" authorId="0" shapeId="0" xr:uid="{6F281D17-B71F-4AF8-A1B3-CBBD1731A8C1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4 - 2nd = 10 pts
class 5 - 1st RBC = 18 pts</t>
        </r>
      </text>
    </comment>
    <comment ref="AD362" authorId="0" shapeId="0" xr:uid="{64AE02A7-39D2-4FDC-A1A1-001B6F27D282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4 - 1st = 5 pts
class 6 - 1st = 5 pts</t>
        </r>
      </text>
    </comment>
    <comment ref="AE362" authorId="0" shapeId="0" xr:uid="{CB9C6A2C-C38F-48FC-9065-5D990485C2AD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3 - 1st = 5 pts
class 6 - 1st BC = 10 pts</t>
        </r>
      </text>
    </comment>
    <comment ref="AF362" authorId="0" shapeId="0" xr:uid="{6D35C00A-105F-4327-81E7-8FFEC2CDACCE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class 10 - RBC = 58 pts
class 21 - 1st = 40 pts</t>
        </r>
      </text>
    </comment>
    <comment ref="P363" authorId="1" shapeId="0" xr:uid="{45D0FC74-DB47-4AF5-BE32-69C4036A2E4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1 - 1st = 10 pts*
*dropped points</t>
        </r>
      </text>
    </comment>
    <comment ref="J367" authorId="1" shapeId="0" xr:uid="{608F0EE0-1981-4E4C-9668-69454E9FBCA5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6 - 4th = 6 pts
class 10 - 4th = 6 pts
</t>
        </r>
      </text>
    </comment>
    <comment ref="K367" authorId="1" shapeId="0" xr:uid="{7A287AD7-8D9D-4B12-9264-E234AA707279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6 - 4th = 6 pts
class 10 - 4th = 6 pts</t>
        </r>
      </text>
    </comment>
    <comment ref="R367" authorId="1" shapeId="0" xr:uid="{08132301-470E-4DC8-9AC8-2897B31624A8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7 - 5th = 10 pts
</t>
        </r>
      </text>
    </comment>
    <comment ref="P380" authorId="1" shapeId="0" xr:uid="{77AFE06F-F953-4701-A6E7-67C60C98619D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2 - 1st = 40 pts</t>
        </r>
      </text>
    </comment>
    <comment ref="J400" authorId="1" shapeId="0" xr:uid="{FAAFEF6A-F4EB-4DCE-A10B-73B36653DD6F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7 - 3rd = 6 pts*
*dropped points</t>
        </r>
      </text>
    </comment>
    <comment ref="K400" authorId="1" shapeId="0" xr:uid="{6658C77C-80A7-499B-97B4-3F76D97659A3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7 - 3rd = 6 pts*
*dropped points</t>
        </r>
      </text>
    </comment>
    <comment ref="P400" authorId="1" shapeId="0" xr:uid="{E47418EE-1C8F-4F91-894A-18970E9CCAA1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7 - 3rd = 10 pts*
*dropped points</t>
        </r>
      </text>
    </comment>
    <comment ref="Q400" authorId="1" shapeId="0" xr:uid="{386249B9-541D-4C1D-818F-BAA08B79D27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2 - 2nd = 6 pts*
class 3 - 3rd = 10 pts*
class 14 - 3rd = 6 pts*
*dropped points</t>
        </r>
      </text>
    </comment>
    <comment ref="Y400" authorId="0" shapeId="0" xr:uid="{F91096AA-EEDC-49CE-8C5A-04D3B6EE36F4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3 - 3rd = 3 pts
*dropped points</t>
        </r>
      </text>
    </comment>
    <comment ref="Z400" authorId="0" shapeId="0" xr:uid="{EFE41C6E-16E0-470D-95BC-26C0C88251D0}">
      <text>
        <r>
          <rPr>
            <b/>
            <sz val="9"/>
            <color indexed="81"/>
            <rFont val="Tahoma"/>
            <family val="2"/>
          </rPr>
          <t>Eyebrow_B:</t>
        </r>
        <r>
          <rPr>
            <sz val="9"/>
            <color indexed="81"/>
            <rFont val="Tahoma"/>
            <family val="2"/>
          </rPr>
          <t xml:space="preserve">
*class 3 - 3rd = 3 pts
*dropped points</t>
        </r>
      </text>
    </comment>
    <comment ref="S409" authorId="1" shapeId="0" xr:uid="{48690279-B7C1-4586-8677-BE8B327E9120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3 -2nd = 5 pts*
*dropped points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Erica</author>
  </authors>
  <commentList>
    <comment ref="M41" authorId="0" shapeId="0" xr:uid="{EC7E9F53-7BE4-4368-875D-1A2DE7DD466A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1 - 2nd = 6 pts*
*dropped points</t>
        </r>
      </text>
    </comment>
    <comment ref="M50" authorId="0" shapeId="0" xr:uid="{885C1616-3F0A-4B36-9E39-83FACAEB0952}">
      <text>
        <r>
          <rPr>
            <b/>
            <sz val="9"/>
            <color indexed="81"/>
            <rFont val="Tahoma"/>
            <family val="2"/>
          </rPr>
          <t>Erica:</t>
        </r>
        <r>
          <rPr>
            <sz val="9"/>
            <color indexed="81"/>
            <rFont val="Tahoma"/>
            <family val="2"/>
          </rPr>
          <t xml:space="preserve">
class 4 - 2nd = 10 pts*
*dropped points</t>
        </r>
      </text>
    </comment>
  </commentList>
</comments>
</file>

<file path=xl/sharedStrings.xml><?xml version="1.0" encoding="utf-8"?>
<sst xmlns="http://schemas.openxmlformats.org/spreadsheetml/2006/main" count="6814" uniqueCount="542">
  <si>
    <t>Last</t>
  </si>
  <si>
    <t>First</t>
  </si>
  <si>
    <t>Novice</t>
  </si>
  <si>
    <t>Rank</t>
  </si>
  <si>
    <t>Total Pts</t>
  </si>
  <si>
    <t>Breed</t>
  </si>
  <si>
    <t>Pre-Junior Mini Hereford</t>
  </si>
  <si>
    <t>Dist</t>
  </si>
  <si>
    <t>HEIFER BREED</t>
  </si>
  <si>
    <t>Hudson</t>
  </si>
  <si>
    <t>Harris</t>
  </si>
  <si>
    <t>Abigail</t>
  </si>
  <si>
    <t>Hunter</t>
  </si>
  <si>
    <t>Heifer Breeds</t>
  </si>
  <si>
    <t>C</t>
  </si>
  <si>
    <t>Carter</t>
  </si>
  <si>
    <t>Kornegay</t>
  </si>
  <si>
    <t>NE</t>
  </si>
  <si>
    <t>Camdyn</t>
  </si>
  <si>
    <t>Kolbe</t>
  </si>
  <si>
    <t>Clancy</t>
  </si>
  <si>
    <t>Cunningham</t>
  </si>
  <si>
    <t>Maggie</t>
  </si>
  <si>
    <t>Griswold</t>
  </si>
  <si>
    <t>Blayklee</t>
  </si>
  <si>
    <t>Stelzer</t>
  </si>
  <si>
    <t>Trennepohl</t>
  </si>
  <si>
    <t>Kade</t>
  </si>
  <si>
    <t>Jai</t>
  </si>
  <si>
    <t>Paxton</t>
  </si>
  <si>
    <t>Brahman</t>
  </si>
  <si>
    <t>Jack</t>
  </si>
  <si>
    <t>NW</t>
  </si>
  <si>
    <t>Brangus</t>
  </si>
  <si>
    <t>Jadyn</t>
  </si>
  <si>
    <t>Young</t>
  </si>
  <si>
    <t>Briley</t>
  </si>
  <si>
    <t>Harman</t>
  </si>
  <si>
    <t>Ty</t>
  </si>
  <si>
    <t>Green</t>
  </si>
  <si>
    <t>Charolais</t>
  </si>
  <si>
    <t>Hartin</t>
  </si>
  <si>
    <t>Composite Charolais</t>
  </si>
  <si>
    <t>Chianina</t>
  </si>
  <si>
    <t>Lana</t>
  </si>
  <si>
    <t>Danielson</t>
  </si>
  <si>
    <t>Emberson</t>
  </si>
  <si>
    <t>Cyrus</t>
  </si>
  <si>
    <t>Kassie</t>
  </si>
  <si>
    <t>Kelley</t>
  </si>
  <si>
    <t>Gelbvieh</t>
  </si>
  <si>
    <t>Kanin</t>
  </si>
  <si>
    <t>Stoner</t>
  </si>
  <si>
    <t>Horned Hereford</t>
  </si>
  <si>
    <t>Ella</t>
  </si>
  <si>
    <t>Devine</t>
  </si>
  <si>
    <t>Polled Hereford</t>
  </si>
  <si>
    <t>Elijah</t>
  </si>
  <si>
    <t>Crumm</t>
  </si>
  <si>
    <t>Claire</t>
  </si>
  <si>
    <t>McKenzie</t>
  </si>
  <si>
    <t>Boyer</t>
  </si>
  <si>
    <t>Elizabeth</t>
  </si>
  <si>
    <t>Samantha</t>
  </si>
  <si>
    <t>Graves</t>
  </si>
  <si>
    <t>Baylee</t>
  </si>
  <si>
    <t>Smith</t>
  </si>
  <si>
    <t>Haylin</t>
  </si>
  <si>
    <t>Koble</t>
  </si>
  <si>
    <t>Lewis</t>
  </si>
  <si>
    <t>Limousin</t>
  </si>
  <si>
    <t>Eliza</t>
  </si>
  <si>
    <t>Brandt</t>
  </si>
  <si>
    <t>Gazaway</t>
  </si>
  <si>
    <t>Maine-Anjou</t>
  </si>
  <si>
    <t>Parker</t>
  </si>
  <si>
    <t>Kennedy</t>
  </si>
  <si>
    <t>Lockhart</t>
  </si>
  <si>
    <t>Berkley</t>
  </si>
  <si>
    <t>McKay</t>
  </si>
  <si>
    <t>Kelton</t>
  </si>
  <si>
    <t>Arthur</t>
  </si>
  <si>
    <t>Denton</t>
  </si>
  <si>
    <t>Cook</t>
  </si>
  <si>
    <t>Maintainer</t>
  </si>
  <si>
    <t>Kylie</t>
  </si>
  <si>
    <t>Spradling</t>
  </si>
  <si>
    <t>Grady</t>
  </si>
  <si>
    <t>Raegan</t>
  </si>
  <si>
    <t>Wilbourn</t>
  </si>
  <si>
    <t>Luke</t>
  </si>
  <si>
    <t>White</t>
  </si>
  <si>
    <t>Kyan</t>
  </si>
  <si>
    <t>Herrmann</t>
  </si>
  <si>
    <t>Reid</t>
  </si>
  <si>
    <t>Buellesfeld</t>
  </si>
  <si>
    <t>Hollis</t>
  </si>
  <si>
    <t>Driskill</t>
  </si>
  <si>
    <t>Red Angus</t>
  </si>
  <si>
    <t>Katelyn</t>
  </si>
  <si>
    <t>Skiles</t>
  </si>
  <si>
    <t>James</t>
  </si>
  <si>
    <t>Tripp</t>
  </si>
  <si>
    <t>Shorthorn</t>
  </si>
  <si>
    <t>Stanton</t>
  </si>
  <si>
    <t>Hooper</t>
  </si>
  <si>
    <t>Jessica</t>
  </si>
  <si>
    <t>Hobaugh</t>
  </si>
  <si>
    <t>Olivia</t>
  </si>
  <si>
    <t>Gillette</t>
  </si>
  <si>
    <t>Sadie</t>
  </si>
  <si>
    <t>Sherman</t>
  </si>
  <si>
    <t>Dayson</t>
  </si>
  <si>
    <t>Cash</t>
  </si>
  <si>
    <t>Sterling</t>
  </si>
  <si>
    <t>Cord</t>
  </si>
  <si>
    <t>Clem</t>
  </si>
  <si>
    <t>Simmental</t>
  </si>
  <si>
    <t>Cooper</t>
  </si>
  <si>
    <t>Cummins</t>
  </si>
  <si>
    <t>Montana</t>
  </si>
  <si>
    <t>Brackett</t>
  </si>
  <si>
    <t>Rylan</t>
  </si>
  <si>
    <t>Fleenor</t>
  </si>
  <si>
    <t>% Simmental</t>
  </si>
  <si>
    <t>Gracin</t>
  </si>
  <si>
    <t>Jones</t>
  </si>
  <si>
    <t>Eli</t>
  </si>
  <si>
    <t>McCoy</t>
  </si>
  <si>
    <t>Landwehr</t>
  </si>
  <si>
    <t>Commercial</t>
  </si>
  <si>
    <t>Miller</t>
  </si>
  <si>
    <t>Hetti</t>
  </si>
  <si>
    <t>Walker</t>
  </si>
  <si>
    <t>Robertson</t>
  </si>
  <si>
    <t>Peyton</t>
  </si>
  <si>
    <t>Pacey</t>
  </si>
  <si>
    <t>McIntyre</t>
  </si>
  <si>
    <t>SW</t>
  </si>
  <si>
    <t>SE</t>
  </si>
  <si>
    <t>Id #</t>
  </si>
  <si>
    <t>Belcher</t>
  </si>
  <si>
    <t>Kimberly</t>
  </si>
  <si>
    <t>Holland</t>
  </si>
  <si>
    <t>Unwin</t>
  </si>
  <si>
    <t>Raelynn</t>
  </si>
  <si>
    <t>Collum</t>
  </si>
  <si>
    <t>Howard</t>
  </si>
  <si>
    <t>Jozie</t>
  </si>
  <si>
    <t>Madison</t>
  </si>
  <si>
    <t>Lincoln</t>
  </si>
  <si>
    <t>Brannon</t>
  </si>
  <si>
    <t>Herndon</t>
  </si>
  <si>
    <t>Emma</t>
  </si>
  <si>
    <t>Quinn</t>
  </si>
  <si>
    <t>Kreas</t>
  </si>
  <si>
    <t>Richard</t>
  </si>
  <si>
    <t>Justin</t>
  </si>
  <si>
    <t>Herlan</t>
  </si>
  <si>
    <t>Kylee</t>
  </si>
  <si>
    <t>Ward</t>
  </si>
  <si>
    <t>Carson</t>
  </si>
  <si>
    <t>Hogue</t>
  </si>
  <si>
    <t>Mason</t>
  </si>
  <si>
    <t>Josie</t>
  </si>
  <si>
    <t>Chandler</t>
  </si>
  <si>
    <t>Lane</t>
  </si>
  <si>
    <t>Helen</t>
  </si>
  <si>
    <t>Aubrie</t>
  </si>
  <si>
    <t>McEndoo</t>
  </si>
  <si>
    <t>Brynna</t>
  </si>
  <si>
    <t>Shout</t>
  </si>
  <si>
    <t>Brooklyn</t>
  </si>
  <si>
    <t>Caldwell</t>
  </si>
  <si>
    <t>Shorthorn Plus</t>
  </si>
  <si>
    <t>Jillian</t>
  </si>
  <si>
    <t>Skinner</t>
  </si>
  <si>
    <t>Zane</t>
  </si>
  <si>
    <t>Ledgin</t>
  </si>
  <si>
    <t>Melton</t>
  </si>
  <si>
    <t>Dishman</t>
  </si>
  <si>
    <t>Waylon</t>
  </si>
  <si>
    <t>Sutton</t>
  </si>
  <si>
    <t>Denver</t>
  </si>
  <si>
    <t>Total
Heifer
Points</t>
  </si>
  <si>
    <t># Rings</t>
  </si>
  <si>
    <t>AOB - Breed</t>
  </si>
  <si>
    <t>American</t>
  </si>
  <si>
    <t>Minature Hereford</t>
  </si>
  <si>
    <t>Maine-Angus</t>
  </si>
  <si>
    <t>% Red Angus</t>
  </si>
  <si>
    <t>Heifer Breeds/ DOB</t>
  </si>
  <si>
    <t>Kenzie</t>
  </si>
  <si>
    <t>Abernathy</t>
  </si>
  <si>
    <t>No</t>
  </si>
  <si>
    <t>Kreed</t>
  </si>
  <si>
    <t>Yes</t>
  </si>
  <si>
    <t>Bailey</t>
  </si>
  <si>
    <t>Jett</t>
  </si>
  <si>
    <t>Baker</t>
  </si>
  <si>
    <t>Freedom</t>
  </si>
  <si>
    <t>Barnes</t>
  </si>
  <si>
    <t>Navi</t>
  </si>
  <si>
    <t>Abagail</t>
  </si>
  <si>
    <t>Audrey</t>
  </si>
  <si>
    <t>Bilderback</t>
  </si>
  <si>
    <t>Emery</t>
  </si>
  <si>
    <t>Bowers</t>
  </si>
  <si>
    <t>Kragen</t>
  </si>
  <si>
    <t>Bristol</t>
  </si>
  <si>
    <t>Laina</t>
  </si>
  <si>
    <t>Bodee</t>
  </si>
  <si>
    <t>Carman</t>
  </si>
  <si>
    <t>Lucy</t>
  </si>
  <si>
    <t>Chayda</t>
  </si>
  <si>
    <t>Carpenter</t>
  </si>
  <si>
    <t>???</t>
  </si>
  <si>
    <t>Kraiton</t>
  </si>
  <si>
    <t>Aubrey</t>
  </si>
  <si>
    <t>Bryson</t>
  </si>
  <si>
    <t>Collyns</t>
  </si>
  <si>
    <t>Chloe</t>
  </si>
  <si>
    <t>Corbin</t>
  </si>
  <si>
    <t>Emory</t>
  </si>
  <si>
    <t>Cowley</t>
  </si>
  <si>
    <t>Presley</t>
  </si>
  <si>
    <t>Cox</t>
  </si>
  <si>
    <t>Caddo</t>
  </si>
  <si>
    <t>Cara</t>
  </si>
  <si>
    <t>Crew</t>
  </si>
  <si>
    <t>Talan</t>
  </si>
  <si>
    <t>Dean</t>
  </si>
  <si>
    <t>Isabella</t>
  </si>
  <si>
    <t>Delgado</t>
  </si>
  <si>
    <t xml:space="preserve">Hayes </t>
  </si>
  <si>
    <t>Kendall</t>
  </si>
  <si>
    <t>Cale</t>
  </si>
  <si>
    <t>Dickens</t>
  </si>
  <si>
    <t>Leah</t>
  </si>
  <si>
    <t>Landon</t>
  </si>
  <si>
    <t>Dobbs</t>
  </si>
  <si>
    <t>Dodd</t>
  </si>
  <si>
    <t>Harlow</t>
  </si>
  <si>
    <t>Brooke</t>
  </si>
  <si>
    <t>Fuss</t>
  </si>
  <si>
    <t>Brylee</t>
  </si>
  <si>
    <t>Landry</t>
  </si>
  <si>
    <t>Kase</t>
  </si>
  <si>
    <t>Glazier</t>
  </si>
  <si>
    <t>Taylor</t>
  </si>
  <si>
    <t>Glover</t>
  </si>
  <si>
    <t>Tommy</t>
  </si>
  <si>
    <t>Garrett</t>
  </si>
  <si>
    <t>Dakota</t>
  </si>
  <si>
    <t>Hamlin</t>
  </si>
  <si>
    <t>Hanks</t>
  </si>
  <si>
    <t>Miranda</t>
  </si>
  <si>
    <t>Hansen</t>
  </si>
  <si>
    <t>Husdon</t>
  </si>
  <si>
    <t>Brazos</t>
  </si>
  <si>
    <t>Heck</t>
  </si>
  <si>
    <t>Reata</t>
  </si>
  <si>
    <t>Taos</t>
  </si>
  <si>
    <t xml:space="preserve">Bria </t>
  </si>
  <si>
    <t>Harper</t>
  </si>
  <si>
    <t>Hilmes</t>
  </si>
  <si>
    <t>Tristan</t>
  </si>
  <si>
    <t>Hornberger</t>
  </si>
  <si>
    <t>Maebree</t>
  </si>
  <si>
    <t>Delphia</t>
  </si>
  <si>
    <t>Howells</t>
  </si>
  <si>
    <t>Charlie</t>
  </si>
  <si>
    <t>Hudgins</t>
  </si>
  <si>
    <t>Bella</t>
  </si>
  <si>
    <t>Huffnagel</t>
  </si>
  <si>
    <t>Jandi</t>
  </si>
  <si>
    <t>Hurley</t>
  </si>
  <si>
    <t>Kaden</t>
  </si>
  <si>
    <t>Landri</t>
  </si>
  <si>
    <t>Niki</t>
  </si>
  <si>
    <t>Keesee</t>
  </si>
  <si>
    <t>Ryder</t>
  </si>
  <si>
    <t>Klaassen</t>
  </si>
  <si>
    <t>Colby</t>
  </si>
  <si>
    <t>Kokojan</t>
  </si>
  <si>
    <t>Kaelyn</t>
  </si>
  <si>
    <t>Darci</t>
  </si>
  <si>
    <t>Lamle</t>
  </si>
  <si>
    <t>Lexi</t>
  </si>
  <si>
    <t>Rebecca</t>
  </si>
  <si>
    <t>Langford</t>
  </si>
  <si>
    <t>Wesley</t>
  </si>
  <si>
    <t>Casyn</t>
  </si>
  <si>
    <t>Larman</t>
  </si>
  <si>
    <t>Turner</t>
  </si>
  <si>
    <t>Longacre</t>
  </si>
  <si>
    <t>Connor</t>
  </si>
  <si>
    <t>Mack</t>
  </si>
  <si>
    <t xml:space="preserve">Taryn </t>
  </si>
  <si>
    <t>McCaa</t>
  </si>
  <si>
    <t>Kane</t>
  </si>
  <si>
    <t>McCullah</t>
  </si>
  <si>
    <t>McCullar</t>
  </si>
  <si>
    <t>Ainslie</t>
  </si>
  <si>
    <t>Kamdyn</t>
  </si>
  <si>
    <t>McLain</t>
  </si>
  <si>
    <t>McQuay</t>
  </si>
  <si>
    <t>Lilly</t>
  </si>
  <si>
    <t>Mellott</t>
  </si>
  <si>
    <t>Luxton</t>
  </si>
  <si>
    <t>Rhett</t>
  </si>
  <si>
    <t>O'Day</t>
  </si>
  <si>
    <t>Aiden</t>
  </si>
  <si>
    <t>O'Kelley</t>
  </si>
  <si>
    <t>Kayden</t>
  </si>
  <si>
    <t>Offolter</t>
  </si>
  <si>
    <t>Orr</t>
  </si>
  <si>
    <t>Tanner</t>
  </si>
  <si>
    <t>Otto</t>
  </si>
  <si>
    <t>Gage</t>
  </si>
  <si>
    <t>Pickens</t>
  </si>
  <si>
    <t>Sara</t>
  </si>
  <si>
    <t>Pike</t>
  </si>
  <si>
    <t>Pearson</t>
  </si>
  <si>
    <t>Reed</t>
  </si>
  <si>
    <t>Prosser</t>
  </si>
  <si>
    <t>Blakelee</t>
  </si>
  <si>
    <t>Pugh</t>
  </si>
  <si>
    <t>Kynlie</t>
  </si>
  <si>
    <t>Rader</t>
  </si>
  <si>
    <t>Caity</t>
  </si>
  <si>
    <t>Ramsey</t>
  </si>
  <si>
    <t>Cody</t>
  </si>
  <si>
    <t>Robison</t>
  </si>
  <si>
    <t>Kate</t>
  </si>
  <si>
    <t>Rogers</t>
  </si>
  <si>
    <t>Lathan</t>
  </si>
  <si>
    <t>Eric</t>
  </si>
  <si>
    <t>Sager</t>
  </si>
  <si>
    <t>Seabolt</t>
  </si>
  <si>
    <t>Shenold</t>
  </si>
  <si>
    <t>Sherrill</t>
  </si>
  <si>
    <t>Ben</t>
  </si>
  <si>
    <t>Sherry</t>
  </si>
  <si>
    <t>Abbie</t>
  </si>
  <si>
    <t>Shobe</t>
  </si>
  <si>
    <t>Wyatt</t>
  </si>
  <si>
    <t>Simon</t>
  </si>
  <si>
    <t>Lonna</t>
  </si>
  <si>
    <t>Jace</t>
  </si>
  <si>
    <t>Stanley</t>
  </si>
  <si>
    <t>Sturgeon</t>
  </si>
  <si>
    <t>Bentley</t>
  </si>
  <si>
    <t>Brett</t>
  </si>
  <si>
    <t>Paisley</t>
  </si>
  <si>
    <t>Skyler</t>
  </si>
  <si>
    <t>Laci Belle</t>
  </si>
  <si>
    <t>Travis</t>
  </si>
  <si>
    <t>Carrington</t>
  </si>
  <si>
    <t>Troyer</t>
  </si>
  <si>
    <t>Delanie</t>
  </si>
  <si>
    <t>Truell</t>
  </si>
  <si>
    <t>Ross</t>
  </si>
  <si>
    <t>Vanzant</t>
  </si>
  <si>
    <t>Marshall</t>
  </si>
  <si>
    <t>Vaughan</t>
  </si>
  <si>
    <t>Paislee</t>
  </si>
  <si>
    <t>Kam</t>
  </si>
  <si>
    <t>Weatherly</t>
  </si>
  <si>
    <t>Jiles</t>
  </si>
  <si>
    <t>Whisenhunt</t>
  </si>
  <si>
    <t>Cole</t>
  </si>
  <si>
    <t>Williams</t>
  </si>
  <si>
    <t>Braden</t>
  </si>
  <si>
    <t>Wilson</t>
  </si>
  <si>
    <t xml:space="preserve">Bri </t>
  </si>
  <si>
    <t>Wood</t>
  </si>
  <si>
    <t>Sophia</t>
  </si>
  <si>
    <t>York</t>
  </si>
  <si>
    <t>Plagg</t>
  </si>
  <si>
    <t>Angus</t>
  </si>
  <si>
    <t>AOB - Black Hereford</t>
  </si>
  <si>
    <t>AOB - British White</t>
  </si>
  <si>
    <t>Angus - 10/28/21</t>
  </si>
  <si>
    <t>Brangus - 3/20/21</t>
  </si>
  <si>
    <t>Brangus - 3/15/21</t>
  </si>
  <si>
    <t>Brangus - 2/1/21</t>
  </si>
  <si>
    <t>Chianina - 9/15/21</t>
  </si>
  <si>
    <t>O'Kelly</t>
  </si>
  <si>
    <t>Chianina - 8/1/21</t>
  </si>
  <si>
    <t>Horned Hereford - 5/2/20</t>
  </si>
  <si>
    <t>Polled Hereford - 11/26/20</t>
  </si>
  <si>
    <t>Miniature Hereford - 10/24/21</t>
  </si>
  <si>
    <t>MaineTainer - 2/12/21</t>
  </si>
  <si>
    <t>% Red Angus - 5/5/21</t>
  </si>
  <si>
    <t>Shorthorn - 2/28/21</t>
  </si>
  <si>
    <t>Shorthorn - 9/12/20</t>
  </si>
  <si>
    <t>Shorthorn Plus - 10/10/21</t>
  </si>
  <si>
    <t>Shorthorn Plus - 9/6/21</t>
  </si>
  <si>
    <t>Shorthorn Plus - 8/1/21</t>
  </si>
  <si>
    <t xml:space="preserve">Hudson </t>
  </si>
  <si>
    <t>Shorthorn Plus - 6/20/21</t>
  </si>
  <si>
    <t>Simmental - 3/30/21</t>
  </si>
  <si>
    <t>% Simmental - 6/16/21</t>
  </si>
  <si>
    <t>% Simmental - 11/17/20</t>
  </si>
  <si>
    <t>Horned Hereford -11/15/21</t>
  </si>
  <si>
    <t>% Simmental - 1/3/21</t>
  </si>
  <si>
    <t>Kaysen</t>
  </si>
  <si>
    <t>Atkinson</t>
  </si>
  <si>
    <t>Breese</t>
  </si>
  <si>
    <t xml:space="preserve">Jack </t>
  </si>
  <si>
    <t>Conley</t>
  </si>
  <si>
    <t>Shea</t>
  </si>
  <si>
    <t>Curtis</t>
  </si>
  <si>
    <t>Lauren</t>
  </si>
  <si>
    <t>Earp</t>
  </si>
  <si>
    <t>Kenna</t>
  </si>
  <si>
    <t>Estes</t>
  </si>
  <si>
    <t>Stetson</t>
  </si>
  <si>
    <t>Hall</t>
  </si>
  <si>
    <t>Tenley</t>
  </si>
  <si>
    <t>Mefford</t>
  </si>
  <si>
    <t>Timber</t>
  </si>
  <si>
    <t>Westin</t>
  </si>
  <si>
    <t>Simpson</t>
  </si>
  <si>
    <t>Clayton</t>
  </si>
  <si>
    <t>Caleb</t>
  </si>
  <si>
    <t>Willoughby</t>
  </si>
  <si>
    <t xml:space="preserve">No </t>
  </si>
  <si>
    <t>Easton</t>
  </si>
  <si>
    <t>Braxton</t>
  </si>
  <si>
    <t>Fain</t>
  </si>
  <si>
    <t>Angus - 9/28/21</t>
  </si>
  <si>
    <t>Angus - 9/13/21</t>
  </si>
  <si>
    <t>Angus - 7/7/21</t>
  </si>
  <si>
    <t>Limousin - 10/20/21</t>
  </si>
  <si>
    <t>Limousin - 9/17/21</t>
  </si>
  <si>
    <t>Red Angus - 11/5/21</t>
  </si>
  <si>
    <t>Shorthorn - 12/2/21</t>
  </si>
  <si>
    <t>Shorthorn Plus - 1/2/22</t>
  </si>
  <si>
    <t>Shorthorn Plus - 2/24/21</t>
  </si>
  <si>
    <t>Craft - PJ ONLY</t>
  </si>
  <si>
    <t>Weldon - PJ ONLY</t>
  </si>
  <si>
    <t>Kinley</t>
  </si>
  <si>
    <t xml:space="preserve">C </t>
  </si>
  <si>
    <t>Case</t>
  </si>
  <si>
    <t>NO</t>
  </si>
  <si>
    <t>YES</t>
  </si>
  <si>
    <t>Allie</t>
  </si>
  <si>
    <t>Scottlynn</t>
  </si>
  <si>
    <t>Hatton</t>
  </si>
  <si>
    <t>American - Beefmaster</t>
  </si>
  <si>
    <t>Pollede Hereford - 11/20/2022</t>
  </si>
  <si>
    <t>Luci Belle</t>
  </si>
  <si>
    <r>
      <t xml:space="preserve">BEEF EXPO R1
</t>
    </r>
    <r>
      <rPr>
        <b/>
        <sz val="9"/>
        <color theme="5"/>
        <rFont val="Calibri"/>
        <family val="2"/>
        <scheme val="minor"/>
      </rPr>
      <t xml:space="preserve">16 April 2022
</t>
    </r>
    <r>
      <rPr>
        <b/>
        <sz val="8"/>
        <rFont val="Calibri"/>
        <family val="2"/>
        <scheme val="minor"/>
      </rPr>
      <t>Edits open thru 7/19</t>
    </r>
  </si>
  <si>
    <r>
      <t xml:space="preserve">BEEF EXPO R2
</t>
    </r>
    <r>
      <rPr>
        <b/>
        <sz val="9"/>
        <color theme="5"/>
        <rFont val="Calibri"/>
        <family val="2"/>
        <scheme val="minor"/>
      </rPr>
      <t xml:space="preserve">16 April 2022
</t>
    </r>
    <r>
      <rPr>
        <b/>
        <sz val="8"/>
        <rFont val="Calibri"/>
        <family val="2"/>
        <scheme val="minor"/>
      </rPr>
      <t>Edits open thru 7/19</t>
    </r>
  </si>
  <si>
    <r>
      <t xml:space="preserve">Cinco de Mayo R 1
</t>
    </r>
    <r>
      <rPr>
        <b/>
        <sz val="9"/>
        <rFont val="Calibri"/>
        <family val="2"/>
        <scheme val="minor"/>
      </rPr>
      <t xml:space="preserve">30 April 2021
</t>
    </r>
    <r>
      <rPr>
        <b/>
        <sz val="8"/>
        <rFont val="Calibri"/>
        <family val="2"/>
        <scheme val="minor"/>
      </rPr>
      <t>Edits open thru 7/19</t>
    </r>
  </si>
  <si>
    <r>
      <t xml:space="preserve">Cinco de Mayo R 2
</t>
    </r>
    <r>
      <rPr>
        <b/>
        <sz val="9"/>
        <rFont val="Calibri"/>
        <family val="2"/>
        <scheme val="minor"/>
      </rPr>
      <t xml:space="preserve">30 April 2021
</t>
    </r>
    <r>
      <rPr>
        <b/>
        <sz val="8"/>
        <rFont val="Calibri"/>
        <family val="2"/>
        <scheme val="minor"/>
      </rPr>
      <t>Edits open thru 7/19</t>
    </r>
  </si>
  <si>
    <r>
      <t>WRC R1
7</t>
    </r>
    <r>
      <rPr>
        <b/>
        <sz val="9"/>
        <rFont val="Calibri"/>
        <family val="2"/>
        <scheme val="minor"/>
      </rPr>
      <t xml:space="preserve"> May 2021
</t>
    </r>
    <r>
      <rPr>
        <b/>
        <sz val="8"/>
        <rFont val="Calibri"/>
        <family val="2"/>
        <scheme val="minor"/>
      </rPr>
      <t>Edits open thru 7/19</t>
    </r>
  </si>
  <si>
    <r>
      <t>WRC R2
7</t>
    </r>
    <r>
      <rPr>
        <b/>
        <sz val="9"/>
        <rFont val="Calibri"/>
        <family val="2"/>
        <scheme val="minor"/>
      </rPr>
      <t xml:space="preserve"> May 2021
</t>
    </r>
    <r>
      <rPr>
        <b/>
        <sz val="8"/>
        <rFont val="Calibri"/>
        <family val="2"/>
        <scheme val="minor"/>
      </rPr>
      <t>Edits open thru 7/19</t>
    </r>
  </si>
  <si>
    <r>
      <t xml:space="preserve">OJCA Preview
</t>
    </r>
    <r>
      <rPr>
        <b/>
        <sz val="9"/>
        <color theme="5"/>
        <rFont val="Calibri"/>
        <family val="2"/>
        <scheme val="minor"/>
      </rPr>
      <t xml:space="preserve">4 June 2022
</t>
    </r>
    <r>
      <rPr>
        <b/>
        <sz val="8"/>
        <rFont val="Calibri"/>
        <family val="2"/>
        <scheme val="minor"/>
      </rPr>
      <t>Edits open thru 7/27</t>
    </r>
  </si>
  <si>
    <t>Chi -9/29/21</t>
  </si>
  <si>
    <t>Boydston</t>
  </si>
  <si>
    <t>Cierra</t>
  </si>
  <si>
    <t>Collins</t>
  </si>
  <si>
    <t>Celie</t>
  </si>
  <si>
    <t>Grace</t>
  </si>
  <si>
    <t>Chloe Sue</t>
  </si>
  <si>
    <t>McEntire</t>
  </si>
  <si>
    <t>Rance</t>
  </si>
  <si>
    <t>Leighton</t>
  </si>
  <si>
    <t>McNair</t>
  </si>
  <si>
    <t>Kaylee</t>
  </si>
  <si>
    <t>Nauss</t>
  </si>
  <si>
    <t>Lyndlea</t>
  </si>
  <si>
    <t>Nichols</t>
  </si>
  <si>
    <t>Jaxon</t>
  </si>
  <si>
    <t>Lanie</t>
  </si>
  <si>
    <t>Sasser</t>
  </si>
  <si>
    <t>Laramie</t>
  </si>
  <si>
    <t>Konner</t>
  </si>
  <si>
    <t>Shebester</t>
  </si>
  <si>
    <t>Kaybri</t>
  </si>
  <si>
    <t>Shirkey</t>
  </si>
  <si>
    <t>Weldon</t>
  </si>
  <si>
    <t>Ella - PJ ONLY</t>
  </si>
  <si>
    <r>
      <t xml:space="preserve">OJCA Preview
</t>
    </r>
    <r>
      <rPr>
        <sz val="9"/>
        <color theme="5"/>
        <rFont val="Calibri"/>
        <family val="2"/>
        <scheme val="minor"/>
      </rPr>
      <t>4 June 2022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7/27</t>
    </r>
  </si>
  <si>
    <r>
      <t xml:space="preserve">WRC R2
</t>
    </r>
    <r>
      <rPr>
        <sz val="11"/>
        <rFont val="Calibri"/>
        <family val="2"/>
        <scheme val="minor"/>
      </rPr>
      <t>7</t>
    </r>
    <r>
      <rPr>
        <sz val="9"/>
        <rFont val="Calibri"/>
        <family val="2"/>
        <scheme val="minor"/>
      </rPr>
      <t xml:space="preserve"> May 2021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7/19</t>
    </r>
  </si>
  <si>
    <r>
      <t xml:space="preserve">WRC R1
</t>
    </r>
    <r>
      <rPr>
        <sz val="11"/>
        <rFont val="Calibri"/>
        <family val="2"/>
        <scheme val="minor"/>
      </rPr>
      <t>7</t>
    </r>
    <r>
      <rPr>
        <sz val="9"/>
        <rFont val="Calibri"/>
        <family val="2"/>
        <scheme val="minor"/>
      </rPr>
      <t xml:space="preserve"> May 2021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7/19</t>
    </r>
  </si>
  <si>
    <r>
      <t xml:space="preserve">Cinco de Mayo R 2
</t>
    </r>
    <r>
      <rPr>
        <sz val="9"/>
        <rFont val="Calibri"/>
        <family val="2"/>
        <scheme val="minor"/>
      </rPr>
      <t>30 April 2021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7/19</t>
    </r>
  </si>
  <si>
    <r>
      <t xml:space="preserve">Cinco de Mayo R 1
</t>
    </r>
    <r>
      <rPr>
        <sz val="9"/>
        <rFont val="Calibri"/>
        <family val="2"/>
        <scheme val="minor"/>
      </rPr>
      <t>30 April 2021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7/19</t>
    </r>
  </si>
  <si>
    <r>
      <t xml:space="preserve">BEEF EXPO R2
</t>
    </r>
    <r>
      <rPr>
        <sz val="9"/>
        <color theme="5"/>
        <rFont val="Calibri"/>
        <family val="2"/>
        <scheme val="minor"/>
      </rPr>
      <t>16 April 2022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7/19</t>
    </r>
  </si>
  <si>
    <r>
      <t xml:space="preserve">BEEF EXPO R1
</t>
    </r>
    <r>
      <rPr>
        <sz val="9"/>
        <color theme="5"/>
        <rFont val="Calibri"/>
        <family val="2"/>
        <scheme val="minor"/>
      </rPr>
      <t>16 April 2022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7/19</t>
    </r>
  </si>
  <si>
    <t>Reata (PJ Only)</t>
  </si>
  <si>
    <t>Taos (PJ Only)</t>
  </si>
  <si>
    <r>
      <t xml:space="preserve">OK State Fair 
</t>
    </r>
    <r>
      <rPr>
        <b/>
        <sz val="9"/>
        <color theme="5"/>
        <rFont val="Calibri"/>
        <family val="2"/>
        <scheme val="minor"/>
      </rPr>
      <t xml:space="preserve">Sept 2022
</t>
    </r>
    <r>
      <rPr>
        <b/>
        <sz val="8"/>
        <rFont val="Calibri"/>
        <family val="2"/>
        <scheme val="minor"/>
      </rPr>
      <t>Edits open thru 11/10</t>
    </r>
  </si>
  <si>
    <t>Brangus - 4/19/22</t>
  </si>
  <si>
    <t>Polled Hereford - 3/13/22</t>
  </si>
  <si>
    <t>MaineTainer - 4/12/22</t>
  </si>
  <si>
    <t>Angus - 4/4/22</t>
  </si>
  <si>
    <t>Polled Hereford - 9/5/21</t>
  </si>
  <si>
    <r>
      <t xml:space="preserve">Tulsa State Fair 
</t>
    </r>
    <r>
      <rPr>
        <sz val="9"/>
        <color theme="5"/>
        <rFont val="Calibri"/>
        <family val="2"/>
        <scheme val="minor"/>
      </rPr>
      <t>Oct 2022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11/22</t>
    </r>
  </si>
  <si>
    <r>
      <t xml:space="preserve">Cattle Battle
</t>
    </r>
    <r>
      <rPr>
        <sz val="9"/>
        <rFont val="Calibri"/>
        <family val="2"/>
        <scheme val="minor"/>
      </rPr>
      <t>15 Oct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11/22</t>
    </r>
  </si>
  <si>
    <r>
      <t xml:space="preserve">Tulsa State Fair 
</t>
    </r>
    <r>
      <rPr>
        <b/>
        <sz val="9"/>
        <color theme="5"/>
        <rFont val="Calibri"/>
        <family val="2"/>
        <scheme val="minor"/>
      </rPr>
      <t xml:space="preserve">Oct 2022
</t>
    </r>
    <r>
      <rPr>
        <b/>
        <sz val="8"/>
        <rFont val="Calibri"/>
        <family val="2"/>
        <scheme val="minor"/>
      </rPr>
      <t>Edits open thru 11/22</t>
    </r>
  </si>
  <si>
    <r>
      <t xml:space="preserve">Cattle Battle
</t>
    </r>
    <r>
      <rPr>
        <b/>
        <sz val="9"/>
        <rFont val="Calibri"/>
        <family val="2"/>
        <scheme val="minor"/>
      </rPr>
      <t xml:space="preserve">15 Oct 22
</t>
    </r>
    <r>
      <rPr>
        <b/>
        <sz val="8"/>
        <rFont val="Calibri"/>
        <family val="2"/>
        <scheme val="minor"/>
      </rPr>
      <t>Edits open thru 11/22</t>
    </r>
  </si>
  <si>
    <r>
      <t xml:space="preserve">Spooktacular R1
</t>
    </r>
    <r>
      <rPr>
        <sz val="9"/>
        <rFont val="Calibri"/>
        <family val="2"/>
        <scheme val="minor"/>
      </rPr>
      <t>29 Oct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12/27</t>
    </r>
  </si>
  <si>
    <r>
      <t xml:space="preserve">Spooktacular R2
</t>
    </r>
    <r>
      <rPr>
        <sz val="9"/>
        <rFont val="Calibri"/>
        <family val="2"/>
        <scheme val="minor"/>
      </rPr>
      <t>29 Oct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12/27</t>
    </r>
  </si>
  <si>
    <r>
      <t xml:space="preserve">SE Beef Expo
</t>
    </r>
    <r>
      <rPr>
        <sz val="9"/>
        <rFont val="Calibri"/>
        <family val="2"/>
        <scheme val="minor"/>
      </rPr>
      <t>5 Nov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12/27</t>
    </r>
  </si>
  <si>
    <r>
      <t xml:space="preserve">B&amp;B R 1
</t>
    </r>
    <r>
      <rPr>
        <sz val="9"/>
        <rFont val="Calibri"/>
        <family val="2"/>
        <scheme val="minor"/>
      </rPr>
      <t>19 Nov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1/2</t>
    </r>
  </si>
  <si>
    <r>
      <t xml:space="preserve">B&amp;B R 2
</t>
    </r>
    <r>
      <rPr>
        <sz val="9"/>
        <rFont val="Calibri"/>
        <family val="2"/>
        <scheme val="minor"/>
      </rPr>
      <t>19 Nov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1/2</t>
    </r>
  </si>
  <si>
    <r>
      <t xml:space="preserve">AGR Bonanza R 1
</t>
    </r>
    <r>
      <rPr>
        <b/>
        <sz val="9"/>
        <rFont val="Calibri"/>
        <family val="2"/>
        <scheme val="minor"/>
      </rPr>
      <t xml:space="preserve">4 Dec 22
</t>
    </r>
    <r>
      <rPr>
        <b/>
        <sz val="8"/>
        <rFont val="Calibri"/>
        <family val="2"/>
        <scheme val="minor"/>
      </rPr>
      <t>Edits open thru 1/11</t>
    </r>
  </si>
  <si>
    <r>
      <t xml:space="preserve">AGR Bonanza R 2
</t>
    </r>
    <r>
      <rPr>
        <b/>
        <sz val="9"/>
        <rFont val="Calibri"/>
        <family val="2"/>
        <scheme val="minor"/>
      </rPr>
      <t xml:space="preserve">4 Dec 22
</t>
    </r>
    <r>
      <rPr>
        <b/>
        <sz val="8"/>
        <rFont val="Calibri"/>
        <family val="2"/>
        <scheme val="minor"/>
      </rPr>
      <t>Edits open thru 1/11</t>
    </r>
  </si>
  <si>
    <r>
      <t xml:space="preserve">Rubies &amp; Wranglers
</t>
    </r>
    <r>
      <rPr>
        <sz val="9"/>
        <rFont val="Calibri"/>
        <family val="2"/>
        <scheme val="minor"/>
      </rPr>
      <t>10 Dec 2022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1/11</t>
    </r>
  </si>
  <si>
    <r>
      <t xml:space="preserve">Spooktacular R1
</t>
    </r>
    <r>
      <rPr>
        <b/>
        <sz val="9"/>
        <rFont val="Calibri"/>
        <family val="2"/>
        <scheme val="minor"/>
      </rPr>
      <t xml:space="preserve">29 Oct 22
</t>
    </r>
    <r>
      <rPr>
        <b/>
        <sz val="8"/>
        <rFont val="Calibri"/>
        <family val="2"/>
        <scheme val="minor"/>
      </rPr>
      <t>Edits open thru 12/27</t>
    </r>
  </si>
  <si>
    <r>
      <t xml:space="preserve">Spooktacular R2
</t>
    </r>
    <r>
      <rPr>
        <b/>
        <sz val="9"/>
        <rFont val="Calibri"/>
        <family val="2"/>
        <scheme val="minor"/>
      </rPr>
      <t xml:space="preserve">29 Oct 22
</t>
    </r>
    <r>
      <rPr>
        <b/>
        <sz val="8"/>
        <rFont val="Calibri"/>
        <family val="2"/>
        <scheme val="minor"/>
      </rPr>
      <t>Edits open thru 12/27</t>
    </r>
  </si>
  <si>
    <r>
      <t xml:space="preserve">SE Beef Expo
</t>
    </r>
    <r>
      <rPr>
        <b/>
        <sz val="9"/>
        <rFont val="Calibri"/>
        <family val="2"/>
        <scheme val="minor"/>
      </rPr>
      <t xml:space="preserve">5 Nov 22
</t>
    </r>
    <r>
      <rPr>
        <b/>
        <sz val="8"/>
        <rFont val="Calibri"/>
        <family val="2"/>
        <scheme val="minor"/>
      </rPr>
      <t>Edits open thru 12/27</t>
    </r>
  </si>
  <si>
    <r>
      <t xml:space="preserve">B&amp;B R 1
</t>
    </r>
    <r>
      <rPr>
        <b/>
        <sz val="9"/>
        <rFont val="Calibri"/>
        <family val="2"/>
        <scheme val="minor"/>
      </rPr>
      <t xml:space="preserve">19 Nov 22
</t>
    </r>
    <r>
      <rPr>
        <b/>
        <sz val="8"/>
        <rFont val="Calibri"/>
        <family val="2"/>
        <scheme val="minor"/>
      </rPr>
      <t>Edits open thru 1/2</t>
    </r>
  </si>
  <si>
    <r>
      <t xml:space="preserve">B&amp;B R 2
</t>
    </r>
    <r>
      <rPr>
        <b/>
        <sz val="9"/>
        <rFont val="Calibri"/>
        <family val="2"/>
        <scheme val="minor"/>
      </rPr>
      <t xml:space="preserve">19 Nov 22
</t>
    </r>
    <r>
      <rPr>
        <b/>
        <sz val="8"/>
        <rFont val="Calibri"/>
        <family val="2"/>
        <scheme val="minor"/>
      </rPr>
      <t>Edits open thru 1/2</t>
    </r>
  </si>
  <si>
    <r>
      <t xml:space="preserve">Spooktacular R2
</t>
    </r>
    <r>
      <rPr>
        <sz val="9"/>
        <rFont val="Calibri"/>
        <family val="2"/>
        <scheme val="minor"/>
      </rPr>
      <t>29 Oct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12/12</t>
    </r>
  </si>
  <si>
    <r>
      <t xml:space="preserve">SE Beef Expo
</t>
    </r>
    <r>
      <rPr>
        <sz val="9"/>
        <rFont val="Calibri"/>
        <family val="2"/>
        <scheme val="minor"/>
      </rPr>
      <t>5 Nov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12/12</t>
    </r>
  </si>
  <si>
    <r>
      <t xml:space="preserve">Spooktacular R1
</t>
    </r>
    <r>
      <rPr>
        <sz val="9"/>
        <rFont val="Calibri"/>
        <family val="2"/>
        <scheme val="minor"/>
      </rPr>
      <t>29 Oct 22</t>
    </r>
    <r>
      <rPr>
        <b/>
        <sz val="9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Edits open thru 12/12</t>
    </r>
  </si>
  <si>
    <r>
      <t xml:space="preserve">Tulsa State Fair 
</t>
    </r>
    <r>
      <rPr>
        <b/>
        <sz val="9"/>
        <color theme="5"/>
        <rFont val="Calibri"/>
        <family val="2"/>
        <scheme val="minor"/>
      </rPr>
      <t xml:space="preserve">Oct 2022
</t>
    </r>
    <r>
      <rPr>
        <b/>
        <sz val="8"/>
        <rFont val="Calibri"/>
        <family val="2"/>
        <scheme val="minor"/>
      </rPr>
      <t>Edits open thru 11/17</t>
    </r>
  </si>
  <si>
    <r>
      <t>Lawton Sat R1
28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</si>
  <si>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>Lawton Sat R2
28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</si>
  <si>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>Lawton Sun R1
29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</si>
  <si>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>Lawton Sun R2
29 Jan 23</t>
    </r>
    <r>
      <rPr>
        <b/>
        <sz val="9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Edits open thru 3/1</t>
    </r>
  </si>
  <si>
    <r>
      <t>OYE
March 2023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Edits open thru 4/2</t>
    </r>
  </si>
  <si>
    <r>
      <t>OYE
March 2023</t>
    </r>
    <r>
      <rPr>
        <b/>
        <sz val="9"/>
        <color theme="5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Edits open thru 4/2</t>
    </r>
  </si>
  <si>
    <t>Beefmaster - 4/8/21</t>
  </si>
  <si>
    <t>American - AOB</t>
  </si>
  <si>
    <t>British White - 4/5/22</t>
  </si>
  <si>
    <t>British White - 11/4/21</t>
  </si>
  <si>
    <t>Composite Charolais - 6/6/22</t>
  </si>
  <si>
    <t>Composite Charolais - 11/17/21</t>
  </si>
  <si>
    <t>MaineTainer - 1/19/22</t>
  </si>
  <si>
    <t>Shorthorn - 2/12/22</t>
  </si>
  <si>
    <t>Shorthorn - 11/10/21</t>
  </si>
  <si>
    <t>Shorthorn Plus - 2/4/22</t>
  </si>
  <si>
    <t>Horned Hereford - 5/8/22</t>
  </si>
  <si>
    <t>Polled Hereford - 7/2/22</t>
  </si>
  <si>
    <t>Pollede Hereford - 5/3/21</t>
  </si>
  <si>
    <t>Total
B&amp;O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</si>
</sst>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0"/>
      <color theme="11"/>
      <name val="Arial"/>
      <family val="2"/>
    </font>
    <font>
      <sz val="11"/>
      <color theme="5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9"/>
      <color theme="5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5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6">
    <xf numFmtId="0" fontId="0" fillId="0" borderId="0" xfId="0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3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9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2" fillId="0" borderId="1" xfId="0" applyFont="1" applyBorder="1"/>
    <xf numFmtId="0" fontId="18" fillId="0" borderId="0" xfId="0" applyFont="1"/>
    <xf numFmtId="0" fontId="16" fillId="0" borderId="1" xfId="0" applyFont="1" applyBorder="1" applyAlignment="1">
      <alignment horizontal="center"/>
    </xf>
    <xf numFmtId="0" fontId="18" fillId="0" borderId="1" xfId="0" applyFont="1" applyBorder="1" applyProtection="1">
      <protection locked="0"/>
    </xf>
    <xf numFmtId="0" fontId="16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19" fillId="0" borderId="1" xfId="0" applyFont="1" applyBorder="1"/>
    <xf numFmtId="0" fontId="2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7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2" fillId="0" borderId="2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18" fillId="0" borderId="1" xfId="0" quotePrefix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1" xfId="0" applyFont="1" applyBorder="1"/>
    <xf numFmtId="0" fontId="20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0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9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3" fillId="0" borderId="1" xfId="0" applyFont="1" applyBorder="1"/>
    <xf numFmtId="0" fontId="43" fillId="0" borderId="1" xfId="0" applyFont="1" applyBorder="1" applyAlignment="1">
      <alignment horizontal="center"/>
    </xf>
    <xf numFmtId="0" fontId="23" fillId="0" borderId="1" xfId="0" applyFont="1" applyBorder="1"/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Normal" xfId="0" builtinId="0"/>
    <cellStyle name="Normal 2" xfId="1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246"/>
  <sheetViews>
    <sheetView workbookViewId="0">
      <pane xSplit="7" ySplit="1" topLeftCell="AD2" activePane="bottomRight" state="frozen"/>
      <selection activeCell="E17" sqref="E17"/>
      <selection pane="topRight" activeCell="E17" sqref="E17"/>
      <selection pane="bottomLeft" activeCell="E17" sqref="E17"/>
      <selection pane="bottomRight" activeCell="C9" sqref="C9"/>
    </sheetView>
  </sheetViews>
  <sheetFormatPr defaultColWidth="8.85546875" defaultRowHeight="15" x14ac:dyDescent="0.25"/>
  <cols>
    <col min="1" max="1" width="24" style="32" bestFit="1" customWidth="1"/>
    <col min="2" max="2" width="12.7109375" style="30" customWidth="1"/>
    <col min="3" max="4" width="12.7109375" style="33" customWidth="1"/>
    <col min="5" max="6" width="9.85546875" style="30" customWidth="1"/>
    <col min="7" max="7" width="13.140625" style="29" customWidth="1"/>
    <col min="8" max="9" width="17.42578125" style="31" customWidth="1"/>
    <col min="10" max="13" width="17.42578125" style="30" customWidth="1"/>
    <col min="14" max="16" width="17.42578125" style="31" customWidth="1"/>
    <col min="17" max="19" width="17.42578125" style="30" customWidth="1"/>
    <col min="20" max="22" width="17.42578125" style="14" customWidth="1"/>
    <col min="23" max="23" width="17.42578125" style="41" customWidth="1"/>
    <col min="24" max="24" width="17.42578125" style="14" customWidth="1"/>
    <col min="25" max="25" width="17.42578125" style="20" customWidth="1"/>
    <col min="26" max="29" width="17.42578125" style="14" customWidth="1"/>
    <col min="30" max="30" width="17.42578125" style="20" customWidth="1"/>
    <col min="31" max="262" width="8.85546875" style="14"/>
    <col min="263" max="263" width="24" style="14" bestFit="1" customWidth="1"/>
    <col min="264" max="264" width="12.85546875" style="14" customWidth="1"/>
    <col min="265" max="265" width="9.85546875" style="14" bestFit="1" customWidth="1"/>
    <col min="266" max="266" width="8.85546875" style="14"/>
    <col min="267" max="268" width="11.85546875" style="14" customWidth="1"/>
    <col min="269" max="269" width="10.42578125" style="14" customWidth="1"/>
    <col min="270" max="271" width="8.85546875" style="14"/>
    <col min="272" max="275" width="9.42578125" style="14" customWidth="1"/>
    <col min="276" max="518" width="8.85546875" style="14"/>
    <col min="519" max="519" width="24" style="14" bestFit="1" customWidth="1"/>
    <col min="520" max="520" width="12.85546875" style="14" customWidth="1"/>
    <col min="521" max="521" width="9.85546875" style="14" bestFit="1" customWidth="1"/>
    <col min="522" max="522" width="8.85546875" style="14"/>
    <col min="523" max="524" width="11.85546875" style="14" customWidth="1"/>
    <col min="525" max="525" width="10.42578125" style="14" customWidth="1"/>
    <col min="526" max="527" width="8.85546875" style="14"/>
    <col min="528" max="531" width="9.42578125" style="14" customWidth="1"/>
    <col min="532" max="774" width="8.85546875" style="14"/>
    <col min="775" max="775" width="24" style="14" bestFit="1" customWidth="1"/>
    <col min="776" max="776" width="12.85546875" style="14" customWidth="1"/>
    <col min="777" max="777" width="9.85546875" style="14" bestFit="1" customWidth="1"/>
    <col min="778" max="778" width="8.85546875" style="14"/>
    <col min="779" max="780" width="11.85546875" style="14" customWidth="1"/>
    <col min="781" max="781" width="10.42578125" style="14" customWidth="1"/>
    <col min="782" max="783" width="8.85546875" style="14"/>
    <col min="784" max="787" width="9.42578125" style="14" customWidth="1"/>
    <col min="788" max="1030" width="8.85546875" style="14"/>
    <col min="1031" max="1031" width="24" style="14" bestFit="1" customWidth="1"/>
    <col min="1032" max="1032" width="12.85546875" style="14" customWidth="1"/>
    <col min="1033" max="1033" width="9.85546875" style="14" bestFit="1" customWidth="1"/>
    <col min="1034" max="1034" width="8.85546875" style="14"/>
    <col min="1035" max="1036" width="11.85546875" style="14" customWidth="1"/>
    <col min="1037" max="1037" width="10.42578125" style="14" customWidth="1"/>
    <col min="1038" max="1039" width="8.85546875" style="14"/>
    <col min="1040" max="1043" width="9.42578125" style="14" customWidth="1"/>
    <col min="1044" max="1286" width="8.85546875" style="14"/>
    <col min="1287" max="1287" width="24" style="14" bestFit="1" customWidth="1"/>
    <col min="1288" max="1288" width="12.85546875" style="14" customWidth="1"/>
    <col min="1289" max="1289" width="9.85546875" style="14" bestFit="1" customWidth="1"/>
    <col min="1290" max="1290" width="8.85546875" style="14"/>
    <col min="1291" max="1292" width="11.85546875" style="14" customWidth="1"/>
    <col min="1293" max="1293" width="10.42578125" style="14" customWidth="1"/>
    <col min="1294" max="1295" width="8.85546875" style="14"/>
    <col min="1296" max="1299" width="9.42578125" style="14" customWidth="1"/>
    <col min="1300" max="1542" width="8.85546875" style="14"/>
    <col min="1543" max="1543" width="24" style="14" bestFit="1" customWidth="1"/>
    <col min="1544" max="1544" width="12.85546875" style="14" customWidth="1"/>
    <col min="1545" max="1545" width="9.85546875" style="14" bestFit="1" customWidth="1"/>
    <col min="1546" max="1546" width="8.85546875" style="14"/>
    <col min="1547" max="1548" width="11.85546875" style="14" customWidth="1"/>
    <col min="1549" max="1549" width="10.42578125" style="14" customWidth="1"/>
    <col min="1550" max="1551" width="8.85546875" style="14"/>
    <col min="1552" max="1555" width="9.42578125" style="14" customWidth="1"/>
    <col min="1556" max="1798" width="8.85546875" style="14"/>
    <col min="1799" max="1799" width="24" style="14" bestFit="1" customWidth="1"/>
    <col min="1800" max="1800" width="12.85546875" style="14" customWidth="1"/>
    <col min="1801" max="1801" width="9.85546875" style="14" bestFit="1" customWidth="1"/>
    <col min="1802" max="1802" width="8.85546875" style="14"/>
    <col min="1803" max="1804" width="11.85546875" style="14" customWidth="1"/>
    <col min="1805" max="1805" width="10.42578125" style="14" customWidth="1"/>
    <col min="1806" max="1807" width="8.85546875" style="14"/>
    <col min="1808" max="1811" width="9.42578125" style="14" customWidth="1"/>
    <col min="1812" max="2054" width="8.85546875" style="14"/>
    <col min="2055" max="2055" width="24" style="14" bestFit="1" customWidth="1"/>
    <col min="2056" max="2056" width="12.85546875" style="14" customWidth="1"/>
    <col min="2057" max="2057" width="9.85546875" style="14" bestFit="1" customWidth="1"/>
    <col min="2058" max="2058" width="8.85546875" style="14"/>
    <col min="2059" max="2060" width="11.85546875" style="14" customWidth="1"/>
    <col min="2061" max="2061" width="10.42578125" style="14" customWidth="1"/>
    <col min="2062" max="2063" width="8.85546875" style="14"/>
    <col min="2064" max="2067" width="9.42578125" style="14" customWidth="1"/>
    <col min="2068" max="2310" width="8.85546875" style="14"/>
    <col min="2311" max="2311" width="24" style="14" bestFit="1" customWidth="1"/>
    <col min="2312" max="2312" width="12.85546875" style="14" customWidth="1"/>
    <col min="2313" max="2313" width="9.85546875" style="14" bestFit="1" customWidth="1"/>
    <col min="2314" max="2314" width="8.85546875" style="14"/>
    <col min="2315" max="2316" width="11.85546875" style="14" customWidth="1"/>
    <col min="2317" max="2317" width="10.42578125" style="14" customWidth="1"/>
    <col min="2318" max="2319" width="8.85546875" style="14"/>
    <col min="2320" max="2323" width="9.42578125" style="14" customWidth="1"/>
    <col min="2324" max="2566" width="8.85546875" style="14"/>
    <col min="2567" max="2567" width="24" style="14" bestFit="1" customWidth="1"/>
    <col min="2568" max="2568" width="12.85546875" style="14" customWidth="1"/>
    <col min="2569" max="2569" width="9.85546875" style="14" bestFit="1" customWidth="1"/>
    <col min="2570" max="2570" width="8.85546875" style="14"/>
    <col min="2571" max="2572" width="11.85546875" style="14" customWidth="1"/>
    <col min="2573" max="2573" width="10.42578125" style="14" customWidth="1"/>
    <col min="2574" max="2575" width="8.85546875" style="14"/>
    <col min="2576" max="2579" width="9.42578125" style="14" customWidth="1"/>
    <col min="2580" max="2822" width="8.85546875" style="14"/>
    <col min="2823" max="2823" width="24" style="14" bestFit="1" customWidth="1"/>
    <col min="2824" max="2824" width="12.85546875" style="14" customWidth="1"/>
    <col min="2825" max="2825" width="9.85546875" style="14" bestFit="1" customWidth="1"/>
    <col min="2826" max="2826" width="8.85546875" style="14"/>
    <col min="2827" max="2828" width="11.85546875" style="14" customWidth="1"/>
    <col min="2829" max="2829" width="10.42578125" style="14" customWidth="1"/>
    <col min="2830" max="2831" width="8.85546875" style="14"/>
    <col min="2832" max="2835" width="9.42578125" style="14" customWidth="1"/>
    <col min="2836" max="3078" width="8.85546875" style="14"/>
    <col min="3079" max="3079" width="24" style="14" bestFit="1" customWidth="1"/>
    <col min="3080" max="3080" width="12.85546875" style="14" customWidth="1"/>
    <col min="3081" max="3081" width="9.85546875" style="14" bestFit="1" customWidth="1"/>
    <col min="3082" max="3082" width="8.85546875" style="14"/>
    <col min="3083" max="3084" width="11.85546875" style="14" customWidth="1"/>
    <col min="3085" max="3085" width="10.42578125" style="14" customWidth="1"/>
    <col min="3086" max="3087" width="8.85546875" style="14"/>
    <col min="3088" max="3091" width="9.42578125" style="14" customWidth="1"/>
    <col min="3092" max="3334" width="8.85546875" style="14"/>
    <col min="3335" max="3335" width="24" style="14" bestFit="1" customWidth="1"/>
    <col min="3336" max="3336" width="12.85546875" style="14" customWidth="1"/>
    <col min="3337" max="3337" width="9.85546875" style="14" bestFit="1" customWidth="1"/>
    <col min="3338" max="3338" width="8.85546875" style="14"/>
    <col min="3339" max="3340" width="11.85546875" style="14" customWidth="1"/>
    <col min="3341" max="3341" width="10.42578125" style="14" customWidth="1"/>
    <col min="3342" max="3343" width="8.85546875" style="14"/>
    <col min="3344" max="3347" width="9.42578125" style="14" customWidth="1"/>
    <col min="3348" max="3590" width="8.85546875" style="14"/>
    <col min="3591" max="3591" width="24" style="14" bestFit="1" customWidth="1"/>
    <col min="3592" max="3592" width="12.85546875" style="14" customWidth="1"/>
    <col min="3593" max="3593" width="9.85546875" style="14" bestFit="1" customWidth="1"/>
    <col min="3594" max="3594" width="8.85546875" style="14"/>
    <col min="3595" max="3596" width="11.85546875" style="14" customWidth="1"/>
    <col min="3597" max="3597" width="10.42578125" style="14" customWidth="1"/>
    <col min="3598" max="3599" width="8.85546875" style="14"/>
    <col min="3600" max="3603" width="9.42578125" style="14" customWidth="1"/>
    <col min="3604" max="3846" width="8.85546875" style="14"/>
    <col min="3847" max="3847" width="24" style="14" bestFit="1" customWidth="1"/>
    <col min="3848" max="3848" width="12.85546875" style="14" customWidth="1"/>
    <col min="3849" max="3849" width="9.85546875" style="14" bestFit="1" customWidth="1"/>
    <col min="3850" max="3850" width="8.85546875" style="14"/>
    <col min="3851" max="3852" width="11.85546875" style="14" customWidth="1"/>
    <col min="3853" max="3853" width="10.42578125" style="14" customWidth="1"/>
    <col min="3854" max="3855" width="8.85546875" style="14"/>
    <col min="3856" max="3859" width="9.42578125" style="14" customWidth="1"/>
    <col min="3860" max="4102" width="8.85546875" style="14"/>
    <col min="4103" max="4103" width="24" style="14" bestFit="1" customWidth="1"/>
    <col min="4104" max="4104" width="12.85546875" style="14" customWidth="1"/>
    <col min="4105" max="4105" width="9.85546875" style="14" bestFit="1" customWidth="1"/>
    <col min="4106" max="4106" width="8.85546875" style="14"/>
    <col min="4107" max="4108" width="11.85546875" style="14" customWidth="1"/>
    <col min="4109" max="4109" width="10.42578125" style="14" customWidth="1"/>
    <col min="4110" max="4111" width="8.85546875" style="14"/>
    <col min="4112" max="4115" width="9.42578125" style="14" customWidth="1"/>
    <col min="4116" max="4358" width="8.85546875" style="14"/>
    <col min="4359" max="4359" width="24" style="14" bestFit="1" customWidth="1"/>
    <col min="4360" max="4360" width="12.85546875" style="14" customWidth="1"/>
    <col min="4361" max="4361" width="9.85546875" style="14" bestFit="1" customWidth="1"/>
    <col min="4362" max="4362" width="8.85546875" style="14"/>
    <col min="4363" max="4364" width="11.85546875" style="14" customWidth="1"/>
    <col min="4365" max="4365" width="10.42578125" style="14" customWidth="1"/>
    <col min="4366" max="4367" width="8.85546875" style="14"/>
    <col min="4368" max="4371" width="9.42578125" style="14" customWidth="1"/>
    <col min="4372" max="4614" width="8.85546875" style="14"/>
    <col min="4615" max="4615" width="24" style="14" bestFit="1" customWidth="1"/>
    <col min="4616" max="4616" width="12.85546875" style="14" customWidth="1"/>
    <col min="4617" max="4617" width="9.85546875" style="14" bestFit="1" customWidth="1"/>
    <col min="4618" max="4618" width="8.85546875" style="14"/>
    <col min="4619" max="4620" width="11.85546875" style="14" customWidth="1"/>
    <col min="4621" max="4621" width="10.42578125" style="14" customWidth="1"/>
    <col min="4622" max="4623" width="8.85546875" style="14"/>
    <col min="4624" max="4627" width="9.42578125" style="14" customWidth="1"/>
    <col min="4628" max="4870" width="8.85546875" style="14"/>
    <col min="4871" max="4871" width="24" style="14" bestFit="1" customWidth="1"/>
    <col min="4872" max="4872" width="12.85546875" style="14" customWidth="1"/>
    <col min="4873" max="4873" width="9.85546875" style="14" bestFit="1" customWidth="1"/>
    <col min="4874" max="4874" width="8.85546875" style="14"/>
    <col min="4875" max="4876" width="11.85546875" style="14" customWidth="1"/>
    <col min="4877" max="4877" width="10.42578125" style="14" customWidth="1"/>
    <col min="4878" max="4879" width="8.85546875" style="14"/>
    <col min="4880" max="4883" width="9.42578125" style="14" customWidth="1"/>
    <col min="4884" max="5126" width="8.85546875" style="14"/>
    <col min="5127" max="5127" width="24" style="14" bestFit="1" customWidth="1"/>
    <col min="5128" max="5128" width="12.85546875" style="14" customWidth="1"/>
    <col min="5129" max="5129" width="9.85546875" style="14" bestFit="1" customWidth="1"/>
    <col min="5130" max="5130" width="8.85546875" style="14"/>
    <col min="5131" max="5132" width="11.85546875" style="14" customWidth="1"/>
    <col min="5133" max="5133" width="10.42578125" style="14" customWidth="1"/>
    <col min="5134" max="5135" width="8.85546875" style="14"/>
    <col min="5136" max="5139" width="9.42578125" style="14" customWidth="1"/>
    <col min="5140" max="5382" width="8.85546875" style="14"/>
    <col min="5383" max="5383" width="24" style="14" bestFit="1" customWidth="1"/>
    <col min="5384" max="5384" width="12.85546875" style="14" customWidth="1"/>
    <col min="5385" max="5385" width="9.85546875" style="14" bestFit="1" customWidth="1"/>
    <col min="5386" max="5386" width="8.85546875" style="14"/>
    <col min="5387" max="5388" width="11.85546875" style="14" customWidth="1"/>
    <col min="5389" max="5389" width="10.42578125" style="14" customWidth="1"/>
    <col min="5390" max="5391" width="8.85546875" style="14"/>
    <col min="5392" max="5395" width="9.42578125" style="14" customWidth="1"/>
    <col min="5396" max="5638" width="8.85546875" style="14"/>
    <col min="5639" max="5639" width="24" style="14" bestFit="1" customWidth="1"/>
    <col min="5640" max="5640" width="12.85546875" style="14" customWidth="1"/>
    <col min="5641" max="5641" width="9.85546875" style="14" bestFit="1" customWidth="1"/>
    <col min="5642" max="5642" width="8.85546875" style="14"/>
    <col min="5643" max="5644" width="11.85546875" style="14" customWidth="1"/>
    <col min="5645" max="5645" width="10.42578125" style="14" customWidth="1"/>
    <col min="5646" max="5647" width="8.85546875" style="14"/>
    <col min="5648" max="5651" width="9.42578125" style="14" customWidth="1"/>
    <col min="5652" max="5894" width="8.85546875" style="14"/>
    <col min="5895" max="5895" width="24" style="14" bestFit="1" customWidth="1"/>
    <col min="5896" max="5896" width="12.85546875" style="14" customWidth="1"/>
    <col min="5897" max="5897" width="9.85546875" style="14" bestFit="1" customWidth="1"/>
    <col min="5898" max="5898" width="8.85546875" style="14"/>
    <col min="5899" max="5900" width="11.85546875" style="14" customWidth="1"/>
    <col min="5901" max="5901" width="10.42578125" style="14" customWidth="1"/>
    <col min="5902" max="5903" width="8.85546875" style="14"/>
    <col min="5904" max="5907" width="9.42578125" style="14" customWidth="1"/>
    <col min="5908" max="6150" width="8.85546875" style="14"/>
    <col min="6151" max="6151" width="24" style="14" bestFit="1" customWidth="1"/>
    <col min="6152" max="6152" width="12.85546875" style="14" customWidth="1"/>
    <col min="6153" max="6153" width="9.85546875" style="14" bestFit="1" customWidth="1"/>
    <col min="6154" max="6154" width="8.85546875" style="14"/>
    <col min="6155" max="6156" width="11.85546875" style="14" customWidth="1"/>
    <col min="6157" max="6157" width="10.42578125" style="14" customWidth="1"/>
    <col min="6158" max="6159" width="8.85546875" style="14"/>
    <col min="6160" max="6163" width="9.42578125" style="14" customWidth="1"/>
    <col min="6164" max="6406" width="8.85546875" style="14"/>
    <col min="6407" max="6407" width="24" style="14" bestFit="1" customWidth="1"/>
    <col min="6408" max="6408" width="12.85546875" style="14" customWidth="1"/>
    <col min="6409" max="6409" width="9.85546875" style="14" bestFit="1" customWidth="1"/>
    <col min="6410" max="6410" width="8.85546875" style="14"/>
    <col min="6411" max="6412" width="11.85546875" style="14" customWidth="1"/>
    <col min="6413" max="6413" width="10.42578125" style="14" customWidth="1"/>
    <col min="6414" max="6415" width="8.85546875" style="14"/>
    <col min="6416" max="6419" width="9.42578125" style="14" customWidth="1"/>
    <col min="6420" max="6662" width="8.85546875" style="14"/>
    <col min="6663" max="6663" width="24" style="14" bestFit="1" customWidth="1"/>
    <col min="6664" max="6664" width="12.85546875" style="14" customWidth="1"/>
    <col min="6665" max="6665" width="9.85546875" style="14" bestFit="1" customWidth="1"/>
    <col min="6666" max="6666" width="8.85546875" style="14"/>
    <col min="6667" max="6668" width="11.85546875" style="14" customWidth="1"/>
    <col min="6669" max="6669" width="10.42578125" style="14" customWidth="1"/>
    <col min="6670" max="6671" width="8.85546875" style="14"/>
    <col min="6672" max="6675" width="9.42578125" style="14" customWidth="1"/>
    <col min="6676" max="6918" width="8.85546875" style="14"/>
    <col min="6919" max="6919" width="24" style="14" bestFit="1" customWidth="1"/>
    <col min="6920" max="6920" width="12.85546875" style="14" customWidth="1"/>
    <col min="6921" max="6921" width="9.85546875" style="14" bestFit="1" customWidth="1"/>
    <col min="6922" max="6922" width="8.85546875" style="14"/>
    <col min="6923" max="6924" width="11.85546875" style="14" customWidth="1"/>
    <col min="6925" max="6925" width="10.42578125" style="14" customWidth="1"/>
    <col min="6926" max="6927" width="8.85546875" style="14"/>
    <col min="6928" max="6931" width="9.42578125" style="14" customWidth="1"/>
    <col min="6932" max="7174" width="8.85546875" style="14"/>
    <col min="7175" max="7175" width="24" style="14" bestFit="1" customWidth="1"/>
    <col min="7176" max="7176" width="12.85546875" style="14" customWidth="1"/>
    <col min="7177" max="7177" width="9.85546875" style="14" bestFit="1" customWidth="1"/>
    <col min="7178" max="7178" width="8.85546875" style="14"/>
    <col min="7179" max="7180" width="11.85546875" style="14" customWidth="1"/>
    <col min="7181" max="7181" width="10.42578125" style="14" customWidth="1"/>
    <col min="7182" max="7183" width="8.85546875" style="14"/>
    <col min="7184" max="7187" width="9.42578125" style="14" customWidth="1"/>
    <col min="7188" max="7430" width="8.85546875" style="14"/>
    <col min="7431" max="7431" width="24" style="14" bestFit="1" customWidth="1"/>
    <col min="7432" max="7432" width="12.85546875" style="14" customWidth="1"/>
    <col min="7433" max="7433" width="9.85546875" style="14" bestFit="1" customWidth="1"/>
    <col min="7434" max="7434" width="8.85546875" style="14"/>
    <col min="7435" max="7436" width="11.85546875" style="14" customWidth="1"/>
    <col min="7437" max="7437" width="10.42578125" style="14" customWidth="1"/>
    <col min="7438" max="7439" width="8.85546875" style="14"/>
    <col min="7440" max="7443" width="9.42578125" style="14" customWidth="1"/>
    <col min="7444" max="7686" width="8.85546875" style="14"/>
    <col min="7687" max="7687" width="24" style="14" bestFit="1" customWidth="1"/>
    <col min="7688" max="7688" width="12.85546875" style="14" customWidth="1"/>
    <col min="7689" max="7689" width="9.85546875" style="14" bestFit="1" customWidth="1"/>
    <col min="7690" max="7690" width="8.85546875" style="14"/>
    <col min="7691" max="7692" width="11.85546875" style="14" customWidth="1"/>
    <col min="7693" max="7693" width="10.42578125" style="14" customWidth="1"/>
    <col min="7694" max="7695" width="8.85546875" style="14"/>
    <col min="7696" max="7699" width="9.42578125" style="14" customWidth="1"/>
    <col min="7700" max="7942" width="8.85546875" style="14"/>
    <col min="7943" max="7943" width="24" style="14" bestFit="1" customWidth="1"/>
    <col min="7944" max="7944" width="12.85546875" style="14" customWidth="1"/>
    <col min="7945" max="7945" width="9.85546875" style="14" bestFit="1" customWidth="1"/>
    <col min="7946" max="7946" width="8.85546875" style="14"/>
    <col min="7947" max="7948" width="11.85546875" style="14" customWidth="1"/>
    <col min="7949" max="7949" width="10.42578125" style="14" customWidth="1"/>
    <col min="7950" max="7951" width="8.85546875" style="14"/>
    <col min="7952" max="7955" width="9.42578125" style="14" customWidth="1"/>
    <col min="7956" max="8198" width="8.85546875" style="14"/>
    <col min="8199" max="8199" width="24" style="14" bestFit="1" customWidth="1"/>
    <col min="8200" max="8200" width="12.85546875" style="14" customWidth="1"/>
    <col min="8201" max="8201" width="9.85546875" style="14" bestFit="1" customWidth="1"/>
    <col min="8202" max="8202" width="8.85546875" style="14"/>
    <col min="8203" max="8204" width="11.85546875" style="14" customWidth="1"/>
    <col min="8205" max="8205" width="10.42578125" style="14" customWidth="1"/>
    <col min="8206" max="8207" width="8.85546875" style="14"/>
    <col min="8208" max="8211" width="9.42578125" style="14" customWidth="1"/>
    <col min="8212" max="8454" width="8.85546875" style="14"/>
    <col min="8455" max="8455" width="24" style="14" bestFit="1" customWidth="1"/>
    <col min="8456" max="8456" width="12.85546875" style="14" customWidth="1"/>
    <col min="8457" max="8457" width="9.85546875" style="14" bestFit="1" customWidth="1"/>
    <col min="8458" max="8458" width="8.85546875" style="14"/>
    <col min="8459" max="8460" width="11.85546875" style="14" customWidth="1"/>
    <col min="8461" max="8461" width="10.42578125" style="14" customWidth="1"/>
    <col min="8462" max="8463" width="8.85546875" style="14"/>
    <col min="8464" max="8467" width="9.42578125" style="14" customWidth="1"/>
    <col min="8468" max="8710" width="8.85546875" style="14"/>
    <col min="8711" max="8711" width="24" style="14" bestFit="1" customWidth="1"/>
    <col min="8712" max="8712" width="12.85546875" style="14" customWidth="1"/>
    <col min="8713" max="8713" width="9.85546875" style="14" bestFit="1" customWidth="1"/>
    <col min="8714" max="8714" width="8.85546875" style="14"/>
    <col min="8715" max="8716" width="11.85546875" style="14" customWidth="1"/>
    <col min="8717" max="8717" width="10.42578125" style="14" customWidth="1"/>
    <col min="8718" max="8719" width="8.85546875" style="14"/>
    <col min="8720" max="8723" width="9.42578125" style="14" customWidth="1"/>
    <col min="8724" max="8966" width="8.85546875" style="14"/>
    <col min="8967" max="8967" width="24" style="14" bestFit="1" customWidth="1"/>
    <col min="8968" max="8968" width="12.85546875" style="14" customWidth="1"/>
    <col min="8969" max="8969" width="9.85546875" style="14" bestFit="1" customWidth="1"/>
    <col min="8970" max="8970" width="8.85546875" style="14"/>
    <col min="8971" max="8972" width="11.85546875" style="14" customWidth="1"/>
    <col min="8973" max="8973" width="10.42578125" style="14" customWidth="1"/>
    <col min="8974" max="8975" width="8.85546875" style="14"/>
    <col min="8976" max="8979" width="9.42578125" style="14" customWidth="1"/>
    <col min="8980" max="9222" width="8.85546875" style="14"/>
    <col min="9223" max="9223" width="24" style="14" bestFit="1" customWidth="1"/>
    <col min="9224" max="9224" width="12.85546875" style="14" customWidth="1"/>
    <col min="9225" max="9225" width="9.85546875" style="14" bestFit="1" customWidth="1"/>
    <col min="9226" max="9226" width="8.85546875" style="14"/>
    <col min="9227" max="9228" width="11.85546875" style="14" customWidth="1"/>
    <col min="9229" max="9229" width="10.42578125" style="14" customWidth="1"/>
    <col min="9230" max="9231" width="8.85546875" style="14"/>
    <col min="9232" max="9235" width="9.42578125" style="14" customWidth="1"/>
    <col min="9236" max="9478" width="8.85546875" style="14"/>
    <col min="9479" max="9479" width="24" style="14" bestFit="1" customWidth="1"/>
    <col min="9480" max="9480" width="12.85546875" style="14" customWidth="1"/>
    <col min="9481" max="9481" width="9.85546875" style="14" bestFit="1" customWidth="1"/>
    <col min="9482" max="9482" width="8.85546875" style="14"/>
    <col min="9483" max="9484" width="11.85546875" style="14" customWidth="1"/>
    <col min="9485" max="9485" width="10.42578125" style="14" customWidth="1"/>
    <col min="9486" max="9487" width="8.85546875" style="14"/>
    <col min="9488" max="9491" width="9.42578125" style="14" customWidth="1"/>
    <col min="9492" max="9734" width="8.85546875" style="14"/>
    <col min="9735" max="9735" width="24" style="14" bestFit="1" customWidth="1"/>
    <col min="9736" max="9736" width="12.85546875" style="14" customWidth="1"/>
    <col min="9737" max="9737" width="9.85546875" style="14" bestFit="1" customWidth="1"/>
    <col min="9738" max="9738" width="8.85546875" style="14"/>
    <col min="9739" max="9740" width="11.85546875" style="14" customWidth="1"/>
    <col min="9741" max="9741" width="10.42578125" style="14" customWidth="1"/>
    <col min="9742" max="9743" width="8.85546875" style="14"/>
    <col min="9744" max="9747" width="9.42578125" style="14" customWidth="1"/>
    <col min="9748" max="9990" width="8.85546875" style="14"/>
    <col min="9991" max="9991" width="24" style="14" bestFit="1" customWidth="1"/>
    <col min="9992" max="9992" width="12.85546875" style="14" customWidth="1"/>
    <col min="9993" max="9993" width="9.85546875" style="14" bestFit="1" customWidth="1"/>
    <col min="9994" max="9994" width="8.85546875" style="14"/>
    <col min="9995" max="9996" width="11.85546875" style="14" customWidth="1"/>
    <col min="9997" max="9997" width="10.42578125" style="14" customWidth="1"/>
    <col min="9998" max="9999" width="8.85546875" style="14"/>
    <col min="10000" max="10003" width="9.42578125" style="14" customWidth="1"/>
    <col min="10004" max="10246" width="8.85546875" style="14"/>
    <col min="10247" max="10247" width="24" style="14" bestFit="1" customWidth="1"/>
    <col min="10248" max="10248" width="12.85546875" style="14" customWidth="1"/>
    <col min="10249" max="10249" width="9.85546875" style="14" bestFit="1" customWidth="1"/>
    <col min="10250" max="10250" width="8.85546875" style="14"/>
    <col min="10251" max="10252" width="11.85546875" style="14" customWidth="1"/>
    <col min="10253" max="10253" width="10.42578125" style="14" customWidth="1"/>
    <col min="10254" max="10255" width="8.85546875" style="14"/>
    <col min="10256" max="10259" width="9.42578125" style="14" customWidth="1"/>
    <col min="10260" max="10502" width="8.85546875" style="14"/>
    <col min="10503" max="10503" width="24" style="14" bestFit="1" customWidth="1"/>
    <col min="10504" max="10504" width="12.85546875" style="14" customWidth="1"/>
    <col min="10505" max="10505" width="9.85546875" style="14" bestFit="1" customWidth="1"/>
    <col min="10506" max="10506" width="8.85546875" style="14"/>
    <col min="10507" max="10508" width="11.85546875" style="14" customWidth="1"/>
    <col min="10509" max="10509" width="10.42578125" style="14" customWidth="1"/>
    <col min="10510" max="10511" width="8.85546875" style="14"/>
    <col min="10512" max="10515" width="9.42578125" style="14" customWidth="1"/>
    <col min="10516" max="10758" width="8.85546875" style="14"/>
    <col min="10759" max="10759" width="24" style="14" bestFit="1" customWidth="1"/>
    <col min="10760" max="10760" width="12.85546875" style="14" customWidth="1"/>
    <col min="10761" max="10761" width="9.85546875" style="14" bestFit="1" customWidth="1"/>
    <col min="10762" max="10762" width="8.85546875" style="14"/>
    <col min="10763" max="10764" width="11.85546875" style="14" customWidth="1"/>
    <col min="10765" max="10765" width="10.42578125" style="14" customWidth="1"/>
    <col min="10766" max="10767" width="8.85546875" style="14"/>
    <col min="10768" max="10771" width="9.42578125" style="14" customWidth="1"/>
    <col min="10772" max="11014" width="8.85546875" style="14"/>
    <col min="11015" max="11015" width="24" style="14" bestFit="1" customWidth="1"/>
    <col min="11016" max="11016" width="12.85546875" style="14" customWidth="1"/>
    <col min="11017" max="11017" width="9.85546875" style="14" bestFit="1" customWidth="1"/>
    <col min="11018" max="11018" width="8.85546875" style="14"/>
    <col min="11019" max="11020" width="11.85546875" style="14" customWidth="1"/>
    <col min="11021" max="11021" width="10.42578125" style="14" customWidth="1"/>
    <col min="11022" max="11023" width="8.85546875" style="14"/>
    <col min="11024" max="11027" width="9.42578125" style="14" customWidth="1"/>
    <col min="11028" max="11270" width="8.85546875" style="14"/>
    <col min="11271" max="11271" width="24" style="14" bestFit="1" customWidth="1"/>
    <col min="11272" max="11272" width="12.85546875" style="14" customWidth="1"/>
    <col min="11273" max="11273" width="9.85546875" style="14" bestFit="1" customWidth="1"/>
    <col min="11274" max="11274" width="8.85546875" style="14"/>
    <col min="11275" max="11276" width="11.85546875" style="14" customWidth="1"/>
    <col min="11277" max="11277" width="10.42578125" style="14" customWidth="1"/>
    <col min="11278" max="11279" width="8.85546875" style="14"/>
    <col min="11280" max="11283" width="9.42578125" style="14" customWidth="1"/>
    <col min="11284" max="11526" width="8.85546875" style="14"/>
    <col min="11527" max="11527" width="24" style="14" bestFit="1" customWidth="1"/>
    <col min="11528" max="11528" width="12.85546875" style="14" customWidth="1"/>
    <col min="11529" max="11529" width="9.85546875" style="14" bestFit="1" customWidth="1"/>
    <col min="11530" max="11530" width="8.85546875" style="14"/>
    <col min="11531" max="11532" width="11.85546875" style="14" customWidth="1"/>
    <col min="11533" max="11533" width="10.42578125" style="14" customWidth="1"/>
    <col min="11534" max="11535" width="8.85546875" style="14"/>
    <col min="11536" max="11539" width="9.42578125" style="14" customWidth="1"/>
    <col min="11540" max="11782" width="8.85546875" style="14"/>
    <col min="11783" max="11783" width="24" style="14" bestFit="1" customWidth="1"/>
    <col min="11784" max="11784" width="12.85546875" style="14" customWidth="1"/>
    <col min="11785" max="11785" width="9.85546875" style="14" bestFit="1" customWidth="1"/>
    <col min="11786" max="11786" width="8.85546875" style="14"/>
    <col min="11787" max="11788" width="11.85546875" style="14" customWidth="1"/>
    <col min="11789" max="11789" width="10.42578125" style="14" customWidth="1"/>
    <col min="11790" max="11791" width="8.85546875" style="14"/>
    <col min="11792" max="11795" width="9.42578125" style="14" customWidth="1"/>
    <col min="11796" max="12038" width="8.85546875" style="14"/>
    <col min="12039" max="12039" width="24" style="14" bestFit="1" customWidth="1"/>
    <col min="12040" max="12040" width="12.85546875" style="14" customWidth="1"/>
    <col min="12041" max="12041" width="9.85546875" style="14" bestFit="1" customWidth="1"/>
    <col min="12042" max="12042" width="8.85546875" style="14"/>
    <col min="12043" max="12044" width="11.85546875" style="14" customWidth="1"/>
    <col min="12045" max="12045" width="10.42578125" style="14" customWidth="1"/>
    <col min="12046" max="12047" width="8.85546875" style="14"/>
    <col min="12048" max="12051" width="9.42578125" style="14" customWidth="1"/>
    <col min="12052" max="12294" width="8.85546875" style="14"/>
    <col min="12295" max="12295" width="24" style="14" bestFit="1" customWidth="1"/>
    <col min="12296" max="12296" width="12.85546875" style="14" customWidth="1"/>
    <col min="12297" max="12297" width="9.85546875" style="14" bestFit="1" customWidth="1"/>
    <col min="12298" max="12298" width="8.85546875" style="14"/>
    <col min="12299" max="12300" width="11.85546875" style="14" customWidth="1"/>
    <col min="12301" max="12301" width="10.42578125" style="14" customWidth="1"/>
    <col min="12302" max="12303" width="8.85546875" style="14"/>
    <col min="12304" max="12307" width="9.42578125" style="14" customWidth="1"/>
    <col min="12308" max="12550" width="8.85546875" style="14"/>
    <col min="12551" max="12551" width="24" style="14" bestFit="1" customWidth="1"/>
    <col min="12552" max="12552" width="12.85546875" style="14" customWidth="1"/>
    <col min="12553" max="12553" width="9.85546875" style="14" bestFit="1" customWidth="1"/>
    <col min="12554" max="12554" width="8.85546875" style="14"/>
    <col min="12555" max="12556" width="11.85546875" style="14" customWidth="1"/>
    <col min="12557" max="12557" width="10.42578125" style="14" customWidth="1"/>
    <col min="12558" max="12559" width="8.85546875" style="14"/>
    <col min="12560" max="12563" width="9.42578125" style="14" customWidth="1"/>
    <col min="12564" max="12806" width="8.85546875" style="14"/>
    <col min="12807" max="12807" width="24" style="14" bestFit="1" customWidth="1"/>
    <col min="12808" max="12808" width="12.85546875" style="14" customWidth="1"/>
    <col min="12809" max="12809" width="9.85546875" style="14" bestFit="1" customWidth="1"/>
    <col min="12810" max="12810" width="8.85546875" style="14"/>
    <col min="12811" max="12812" width="11.85546875" style="14" customWidth="1"/>
    <col min="12813" max="12813" width="10.42578125" style="14" customWidth="1"/>
    <col min="12814" max="12815" width="8.85546875" style="14"/>
    <col min="12816" max="12819" width="9.42578125" style="14" customWidth="1"/>
    <col min="12820" max="13062" width="8.85546875" style="14"/>
    <col min="13063" max="13063" width="24" style="14" bestFit="1" customWidth="1"/>
    <col min="13064" max="13064" width="12.85546875" style="14" customWidth="1"/>
    <col min="13065" max="13065" width="9.85546875" style="14" bestFit="1" customWidth="1"/>
    <col min="13066" max="13066" width="8.85546875" style="14"/>
    <col min="13067" max="13068" width="11.85546875" style="14" customWidth="1"/>
    <col min="13069" max="13069" width="10.42578125" style="14" customWidth="1"/>
    <col min="13070" max="13071" width="8.85546875" style="14"/>
    <col min="13072" max="13075" width="9.42578125" style="14" customWidth="1"/>
    <col min="13076" max="13318" width="8.85546875" style="14"/>
    <col min="13319" max="13319" width="24" style="14" bestFit="1" customWidth="1"/>
    <col min="13320" max="13320" width="12.85546875" style="14" customWidth="1"/>
    <col min="13321" max="13321" width="9.85546875" style="14" bestFit="1" customWidth="1"/>
    <col min="13322" max="13322" width="8.85546875" style="14"/>
    <col min="13323" max="13324" width="11.85546875" style="14" customWidth="1"/>
    <col min="13325" max="13325" width="10.42578125" style="14" customWidth="1"/>
    <col min="13326" max="13327" width="8.85546875" style="14"/>
    <col min="13328" max="13331" width="9.42578125" style="14" customWidth="1"/>
    <col min="13332" max="13574" width="8.85546875" style="14"/>
    <col min="13575" max="13575" width="24" style="14" bestFit="1" customWidth="1"/>
    <col min="13576" max="13576" width="12.85546875" style="14" customWidth="1"/>
    <col min="13577" max="13577" width="9.85546875" style="14" bestFit="1" customWidth="1"/>
    <col min="13578" max="13578" width="8.85546875" style="14"/>
    <col min="13579" max="13580" width="11.85546875" style="14" customWidth="1"/>
    <col min="13581" max="13581" width="10.42578125" style="14" customWidth="1"/>
    <col min="13582" max="13583" width="8.85546875" style="14"/>
    <col min="13584" max="13587" width="9.42578125" style="14" customWidth="1"/>
    <col min="13588" max="13830" width="8.85546875" style="14"/>
    <col min="13831" max="13831" width="24" style="14" bestFit="1" customWidth="1"/>
    <col min="13832" max="13832" width="12.85546875" style="14" customWidth="1"/>
    <col min="13833" max="13833" width="9.85546875" style="14" bestFit="1" customWidth="1"/>
    <col min="13834" max="13834" width="8.85546875" style="14"/>
    <col min="13835" max="13836" width="11.85546875" style="14" customWidth="1"/>
    <col min="13837" max="13837" width="10.42578125" style="14" customWidth="1"/>
    <col min="13838" max="13839" width="8.85546875" style="14"/>
    <col min="13840" max="13843" width="9.42578125" style="14" customWidth="1"/>
    <col min="13844" max="14086" width="8.85546875" style="14"/>
    <col min="14087" max="14087" width="24" style="14" bestFit="1" customWidth="1"/>
    <col min="14088" max="14088" width="12.85546875" style="14" customWidth="1"/>
    <col min="14089" max="14089" width="9.85546875" style="14" bestFit="1" customWidth="1"/>
    <col min="14090" max="14090" width="8.85546875" style="14"/>
    <col min="14091" max="14092" width="11.85546875" style="14" customWidth="1"/>
    <col min="14093" max="14093" width="10.42578125" style="14" customWidth="1"/>
    <col min="14094" max="14095" width="8.85546875" style="14"/>
    <col min="14096" max="14099" width="9.42578125" style="14" customWidth="1"/>
    <col min="14100" max="14342" width="8.85546875" style="14"/>
    <col min="14343" max="14343" width="24" style="14" bestFit="1" customWidth="1"/>
    <col min="14344" max="14344" width="12.85546875" style="14" customWidth="1"/>
    <col min="14345" max="14345" width="9.85546875" style="14" bestFit="1" customWidth="1"/>
    <col min="14346" max="14346" width="8.85546875" style="14"/>
    <col min="14347" max="14348" width="11.85546875" style="14" customWidth="1"/>
    <col min="14349" max="14349" width="10.42578125" style="14" customWidth="1"/>
    <col min="14350" max="14351" width="8.85546875" style="14"/>
    <col min="14352" max="14355" width="9.42578125" style="14" customWidth="1"/>
    <col min="14356" max="14598" width="8.85546875" style="14"/>
    <col min="14599" max="14599" width="24" style="14" bestFit="1" customWidth="1"/>
    <col min="14600" max="14600" width="12.85546875" style="14" customWidth="1"/>
    <col min="14601" max="14601" width="9.85546875" style="14" bestFit="1" customWidth="1"/>
    <col min="14602" max="14602" width="8.85546875" style="14"/>
    <col min="14603" max="14604" width="11.85546875" style="14" customWidth="1"/>
    <col min="14605" max="14605" width="10.42578125" style="14" customWidth="1"/>
    <col min="14606" max="14607" width="8.85546875" style="14"/>
    <col min="14608" max="14611" width="9.42578125" style="14" customWidth="1"/>
    <col min="14612" max="14854" width="8.85546875" style="14"/>
    <col min="14855" max="14855" width="24" style="14" bestFit="1" customWidth="1"/>
    <col min="14856" max="14856" width="12.85546875" style="14" customWidth="1"/>
    <col min="14857" max="14857" width="9.85546875" style="14" bestFit="1" customWidth="1"/>
    <col min="14858" max="14858" width="8.85546875" style="14"/>
    <col min="14859" max="14860" width="11.85546875" style="14" customWidth="1"/>
    <col min="14861" max="14861" width="10.42578125" style="14" customWidth="1"/>
    <col min="14862" max="14863" width="8.85546875" style="14"/>
    <col min="14864" max="14867" width="9.42578125" style="14" customWidth="1"/>
    <col min="14868" max="15110" width="8.85546875" style="14"/>
    <col min="15111" max="15111" width="24" style="14" bestFit="1" customWidth="1"/>
    <col min="15112" max="15112" width="12.85546875" style="14" customWidth="1"/>
    <col min="15113" max="15113" width="9.85546875" style="14" bestFit="1" customWidth="1"/>
    <col min="15114" max="15114" width="8.85546875" style="14"/>
    <col min="15115" max="15116" width="11.85546875" style="14" customWidth="1"/>
    <col min="15117" max="15117" width="10.42578125" style="14" customWidth="1"/>
    <col min="15118" max="15119" width="8.85546875" style="14"/>
    <col min="15120" max="15123" width="9.42578125" style="14" customWidth="1"/>
    <col min="15124" max="15366" width="8.85546875" style="14"/>
    <col min="15367" max="15367" width="24" style="14" bestFit="1" customWidth="1"/>
    <col min="15368" max="15368" width="12.85546875" style="14" customWidth="1"/>
    <col min="15369" max="15369" width="9.85546875" style="14" bestFit="1" customWidth="1"/>
    <col min="15370" max="15370" width="8.85546875" style="14"/>
    <col min="15371" max="15372" width="11.85546875" style="14" customWidth="1"/>
    <col min="15373" max="15373" width="10.42578125" style="14" customWidth="1"/>
    <col min="15374" max="15375" width="8.85546875" style="14"/>
    <col min="15376" max="15379" width="9.42578125" style="14" customWidth="1"/>
    <col min="15380" max="15622" width="8.85546875" style="14"/>
    <col min="15623" max="15623" width="24" style="14" bestFit="1" customWidth="1"/>
    <col min="15624" max="15624" width="12.85546875" style="14" customWidth="1"/>
    <col min="15625" max="15625" width="9.85546875" style="14" bestFit="1" customWidth="1"/>
    <col min="15626" max="15626" width="8.85546875" style="14"/>
    <col min="15627" max="15628" width="11.85546875" style="14" customWidth="1"/>
    <col min="15629" max="15629" width="10.42578125" style="14" customWidth="1"/>
    <col min="15630" max="15631" width="8.85546875" style="14"/>
    <col min="15632" max="15635" width="9.42578125" style="14" customWidth="1"/>
    <col min="15636" max="15878" width="8.85546875" style="14"/>
    <col min="15879" max="15879" width="24" style="14" bestFit="1" customWidth="1"/>
    <col min="15880" max="15880" width="12.85546875" style="14" customWidth="1"/>
    <col min="15881" max="15881" width="9.85546875" style="14" bestFit="1" customWidth="1"/>
    <col min="15882" max="15882" width="8.85546875" style="14"/>
    <col min="15883" max="15884" width="11.85546875" style="14" customWidth="1"/>
    <col min="15885" max="15885" width="10.42578125" style="14" customWidth="1"/>
    <col min="15886" max="15887" width="8.85546875" style="14"/>
    <col min="15888" max="15891" width="9.42578125" style="14" customWidth="1"/>
    <col min="15892" max="16134" width="8.85546875" style="14"/>
    <col min="16135" max="16135" width="24" style="14" bestFit="1" customWidth="1"/>
    <col min="16136" max="16136" width="12.85546875" style="14" customWidth="1"/>
    <col min="16137" max="16137" width="9.85546875" style="14" bestFit="1" customWidth="1"/>
    <col min="16138" max="16138" width="8.85546875" style="14"/>
    <col min="16139" max="16140" width="11.85546875" style="14" customWidth="1"/>
    <col min="16141" max="16141" width="10.42578125" style="14" customWidth="1"/>
    <col min="16142" max="16143" width="8.85546875" style="14"/>
    <col min="16144" max="16147" width="9.42578125" style="14" customWidth="1"/>
    <col min="16148" max="16384" width="8.85546875" style="14"/>
  </cols>
  <sheetData>
    <row r="1" spans="1:37" s="10" customFormat="1" ht="54" x14ac:dyDescent="0.25">
      <c r="A1" s="34" t="s">
        <v>8</v>
      </c>
      <c r="B1" s="22" t="s">
        <v>1</v>
      </c>
      <c r="C1" s="22" t="s">
        <v>0</v>
      </c>
      <c r="D1" s="22" t="s">
        <v>7</v>
      </c>
      <c r="E1" s="22" t="s">
        <v>2</v>
      </c>
      <c r="F1" s="22" t="s">
        <v>185</v>
      </c>
      <c r="G1" s="22" t="s">
        <v>4</v>
      </c>
      <c r="H1" s="52" t="s">
        <v>454</v>
      </c>
      <c r="I1" s="52" t="s">
        <v>455</v>
      </c>
      <c r="J1" s="3" t="s">
        <v>456</v>
      </c>
      <c r="K1" s="3" t="s">
        <v>457</v>
      </c>
      <c r="L1" s="3" t="s">
        <v>458</v>
      </c>
      <c r="M1" s="3" t="s">
        <v>459</v>
      </c>
      <c r="N1" s="52" t="s">
        <v>460</v>
      </c>
      <c r="O1" s="52" t="s">
        <v>495</v>
      </c>
      <c r="P1" s="52" t="s">
        <v>503</v>
      </c>
      <c r="Q1" s="3" t="s">
        <v>504</v>
      </c>
      <c r="R1" s="3" t="s">
        <v>513</v>
      </c>
      <c r="S1" s="3" t="s">
        <v>514</v>
      </c>
      <c r="T1" s="3" t="s">
        <v>515</v>
      </c>
      <c r="U1" s="3" t="s">
        <v>516</v>
      </c>
      <c r="V1" s="3" t="s">
        <v>517</v>
      </c>
      <c r="W1" s="3" t="s">
        <v>510</v>
      </c>
      <c r="X1" s="3" t="s">
        <v>511</v>
      </c>
      <c r="Y1" s="3" t="s">
        <v>512</v>
      </c>
      <c r="Z1" s="3" t="s">
        <v>522</v>
      </c>
      <c r="AA1" s="3" t="s">
        <v>523</v>
      </c>
      <c r="AB1" s="3" t="s">
        <v>524</v>
      </c>
      <c r="AC1" s="3" t="s">
        <v>525</v>
      </c>
      <c r="AD1" s="52" t="s">
        <v>526</v>
      </c>
      <c r="AE1" s="11"/>
      <c r="AF1" s="11"/>
      <c r="AG1" s="11"/>
      <c r="AH1" s="11"/>
      <c r="AI1" s="11"/>
      <c r="AJ1" s="11"/>
      <c r="AK1" s="11"/>
    </row>
    <row r="2" spans="1:37" s="10" customFormat="1" x14ac:dyDescent="0.25">
      <c r="A2" s="40" t="s">
        <v>6</v>
      </c>
      <c r="B2" s="55" t="s">
        <v>211</v>
      </c>
      <c r="C2" s="55" t="s">
        <v>212</v>
      </c>
      <c r="D2" s="56" t="s">
        <v>32</v>
      </c>
      <c r="E2" s="56" t="s">
        <v>196</v>
      </c>
      <c r="F2" s="86">
        <v>13</v>
      </c>
      <c r="G2" s="26">
        <f>SUM(H2:AD2)</f>
        <v>321</v>
      </c>
      <c r="H2" s="25">
        <v>30</v>
      </c>
      <c r="I2" s="25">
        <v>28</v>
      </c>
      <c r="J2" s="24"/>
      <c r="K2" s="24"/>
      <c r="L2" s="24"/>
      <c r="M2" s="24"/>
      <c r="N2" s="25">
        <v>10</v>
      </c>
      <c r="O2" s="25">
        <v>30</v>
      </c>
      <c r="P2" s="25">
        <v>30</v>
      </c>
      <c r="Q2" s="24">
        <v>13</v>
      </c>
      <c r="R2" s="24"/>
      <c r="S2" s="24"/>
      <c r="T2" s="2"/>
      <c r="U2" s="2">
        <v>13</v>
      </c>
      <c r="V2" s="2">
        <v>15</v>
      </c>
      <c r="W2" s="39">
        <v>8</v>
      </c>
      <c r="X2" s="39">
        <v>6</v>
      </c>
      <c r="Y2" s="39"/>
      <c r="Z2" s="2">
        <v>35</v>
      </c>
      <c r="AA2" s="2">
        <v>25</v>
      </c>
      <c r="AB2" s="2">
        <v>10</v>
      </c>
      <c r="AC2" s="2">
        <v>18</v>
      </c>
      <c r="AD2" s="21">
        <v>50</v>
      </c>
      <c r="AE2" s="14"/>
      <c r="AF2" s="14"/>
      <c r="AG2" s="14"/>
      <c r="AH2" s="14"/>
      <c r="AI2" s="14"/>
      <c r="AJ2" s="14"/>
      <c r="AK2" s="14"/>
    </row>
    <row r="3" spans="1:37" x14ac:dyDescent="0.25">
      <c r="A3" s="40" t="s">
        <v>6</v>
      </c>
      <c r="B3" s="55" t="s">
        <v>262</v>
      </c>
      <c r="C3" s="55" t="s">
        <v>260</v>
      </c>
      <c r="D3" s="56" t="s">
        <v>14</v>
      </c>
      <c r="E3" s="56" t="s">
        <v>196</v>
      </c>
      <c r="F3" s="6">
        <v>12</v>
      </c>
      <c r="G3" s="26">
        <f>SUM(H3:AD3)</f>
        <v>289</v>
      </c>
      <c r="H3" s="23">
        <v>28</v>
      </c>
      <c r="I3" s="23">
        <v>30</v>
      </c>
      <c r="J3" s="24">
        <v>10</v>
      </c>
      <c r="K3" s="24">
        <v>10</v>
      </c>
      <c r="L3" s="49"/>
      <c r="M3" s="24"/>
      <c r="N3" s="25">
        <v>10</v>
      </c>
      <c r="O3" s="25">
        <v>10</v>
      </c>
      <c r="P3" s="25">
        <v>48</v>
      </c>
      <c r="Q3" s="24"/>
      <c r="R3" s="24"/>
      <c r="S3" s="24"/>
      <c r="T3" s="2">
        <v>8</v>
      </c>
      <c r="U3" s="2">
        <v>13</v>
      </c>
      <c r="V3" s="2">
        <v>15</v>
      </c>
      <c r="W3" s="39">
        <v>13</v>
      </c>
      <c r="X3" s="39">
        <v>13</v>
      </c>
      <c r="Y3" s="39"/>
      <c r="Z3" s="2">
        <v>18</v>
      </c>
      <c r="AA3" s="2">
        <v>5</v>
      </c>
      <c r="AB3" s="2">
        <v>13</v>
      </c>
      <c r="AC3" s="2">
        <v>5</v>
      </c>
      <c r="AD3" s="21">
        <v>40</v>
      </c>
    </row>
    <row r="4" spans="1:37" x14ac:dyDescent="0.25">
      <c r="A4" s="40" t="s">
        <v>6</v>
      </c>
      <c r="B4" s="55" t="s">
        <v>182</v>
      </c>
      <c r="C4" s="55" t="s">
        <v>25</v>
      </c>
      <c r="D4" s="56" t="s">
        <v>17</v>
      </c>
      <c r="E4" s="56" t="s">
        <v>194</v>
      </c>
      <c r="F4" s="6">
        <v>11</v>
      </c>
      <c r="G4" s="26">
        <f>SUM(H4:AD4)</f>
        <v>233</v>
      </c>
      <c r="H4" s="25">
        <v>10</v>
      </c>
      <c r="I4" s="25">
        <v>10</v>
      </c>
      <c r="J4" s="24"/>
      <c r="K4" s="24"/>
      <c r="L4" s="24">
        <v>10</v>
      </c>
      <c r="M4" s="24">
        <v>10</v>
      </c>
      <c r="N4" s="25">
        <v>20</v>
      </c>
      <c r="O4" s="25"/>
      <c r="P4" s="25">
        <v>30</v>
      </c>
      <c r="Q4" s="24"/>
      <c r="R4" s="24"/>
      <c r="S4" s="24"/>
      <c r="T4" s="2">
        <v>10</v>
      </c>
      <c r="U4" s="2">
        <v>5</v>
      </c>
      <c r="V4" s="2">
        <v>5</v>
      </c>
      <c r="W4" s="39">
        <v>15</v>
      </c>
      <c r="X4" s="39">
        <v>15</v>
      </c>
      <c r="Y4" s="39"/>
      <c r="Z4" s="2">
        <v>5</v>
      </c>
      <c r="AA4" s="2">
        <v>18</v>
      </c>
      <c r="AB4" s="2">
        <v>15</v>
      </c>
      <c r="AC4" s="2">
        <v>5</v>
      </c>
      <c r="AD4" s="21">
        <v>50</v>
      </c>
    </row>
    <row r="5" spans="1:37" x14ac:dyDescent="0.25">
      <c r="A5" s="40" t="s">
        <v>6</v>
      </c>
      <c r="B5" s="55" t="s">
        <v>323</v>
      </c>
      <c r="C5" s="61" t="s">
        <v>379</v>
      </c>
      <c r="D5" s="56" t="s">
        <v>14</v>
      </c>
      <c r="E5" s="56" t="s">
        <v>196</v>
      </c>
      <c r="F5" s="2">
        <v>15</v>
      </c>
      <c r="G5" s="26">
        <f>SUM(H5:AD5)</f>
        <v>117</v>
      </c>
      <c r="H5" s="23">
        <v>6</v>
      </c>
      <c r="I5" s="23">
        <v>6</v>
      </c>
      <c r="J5" s="24"/>
      <c r="K5" s="24"/>
      <c r="L5" s="49"/>
      <c r="M5" s="24"/>
      <c r="N5" s="25">
        <v>6</v>
      </c>
      <c r="O5" s="25"/>
      <c r="P5" s="25">
        <v>20</v>
      </c>
      <c r="Q5" s="24"/>
      <c r="R5" s="24">
        <v>3</v>
      </c>
      <c r="S5" s="24">
        <v>3</v>
      </c>
      <c r="T5" s="2">
        <v>5</v>
      </c>
      <c r="U5" s="2">
        <v>3</v>
      </c>
      <c r="V5" s="2">
        <v>3</v>
      </c>
      <c r="W5" s="39">
        <v>3</v>
      </c>
      <c r="X5" s="39">
        <v>3</v>
      </c>
      <c r="Y5" s="39">
        <v>18</v>
      </c>
      <c r="Z5" s="2"/>
      <c r="AA5" s="2"/>
      <c r="AB5" s="2">
        <v>10</v>
      </c>
      <c r="AC5" s="2">
        <v>8</v>
      </c>
      <c r="AD5" s="21">
        <v>20</v>
      </c>
    </row>
    <row r="6" spans="1:37" x14ac:dyDescent="0.25">
      <c r="A6" s="40" t="s">
        <v>6</v>
      </c>
      <c r="B6" s="55" t="s">
        <v>177</v>
      </c>
      <c r="C6" s="55" t="s">
        <v>176</v>
      </c>
      <c r="D6" s="56" t="s">
        <v>138</v>
      </c>
      <c r="E6" s="56" t="s">
        <v>194</v>
      </c>
      <c r="F6" s="6">
        <v>5</v>
      </c>
      <c r="G6" s="26">
        <f>SUM(H6:AD6)</f>
        <v>76</v>
      </c>
      <c r="H6" s="25">
        <v>30</v>
      </c>
      <c r="I6" s="25">
        <v>30</v>
      </c>
      <c r="J6" s="24"/>
      <c r="K6" s="24"/>
      <c r="L6" s="24"/>
      <c r="M6" s="24"/>
      <c r="N6" s="25"/>
      <c r="O6" s="25"/>
      <c r="P6" s="25"/>
      <c r="Q6" s="24">
        <v>10</v>
      </c>
      <c r="R6" s="24"/>
      <c r="S6" s="24"/>
      <c r="T6" s="2"/>
      <c r="U6" s="2"/>
      <c r="V6" s="2"/>
      <c r="W6" s="39"/>
      <c r="X6" s="39"/>
      <c r="Y6" s="39"/>
      <c r="Z6" s="2"/>
      <c r="AA6" s="2"/>
      <c r="AB6" s="2"/>
      <c r="AC6" s="2"/>
      <c r="AD6" s="21">
        <v>6</v>
      </c>
    </row>
    <row r="7" spans="1:37" x14ac:dyDescent="0.25">
      <c r="A7" s="40" t="s">
        <v>6</v>
      </c>
      <c r="B7" s="55" t="s">
        <v>218</v>
      </c>
      <c r="C7" s="55" t="s">
        <v>165</v>
      </c>
      <c r="D7" s="56" t="s">
        <v>138</v>
      </c>
      <c r="E7" s="56" t="s">
        <v>196</v>
      </c>
      <c r="F7" s="6">
        <v>12</v>
      </c>
      <c r="G7" s="26">
        <f>SUM(H7:AD7)</f>
        <v>76</v>
      </c>
      <c r="H7" s="25">
        <v>6</v>
      </c>
      <c r="I7" s="25">
        <v>6</v>
      </c>
      <c r="J7" s="24"/>
      <c r="K7" s="24"/>
      <c r="L7" s="24"/>
      <c r="M7" s="24"/>
      <c r="N7" s="25"/>
      <c r="O7" s="25"/>
      <c r="P7" s="25">
        <v>20</v>
      </c>
      <c r="Q7" s="24"/>
      <c r="R7" s="24"/>
      <c r="S7" s="24"/>
      <c r="T7" s="2"/>
      <c r="U7" s="2"/>
      <c r="V7" s="2"/>
      <c r="W7" s="39">
        <v>5</v>
      </c>
      <c r="X7" s="39">
        <v>5</v>
      </c>
      <c r="Y7" s="39">
        <v>5</v>
      </c>
      <c r="Z7" s="2">
        <v>5</v>
      </c>
      <c r="AA7" s="2">
        <v>10</v>
      </c>
      <c r="AB7" s="2">
        <v>3</v>
      </c>
      <c r="AC7" s="2">
        <v>5</v>
      </c>
      <c r="AD7" s="21">
        <v>6</v>
      </c>
    </row>
    <row r="8" spans="1:37" x14ac:dyDescent="0.25">
      <c r="A8" s="40" t="s">
        <v>6</v>
      </c>
      <c r="B8" s="53" t="s">
        <v>423</v>
      </c>
      <c r="C8" s="53" t="s">
        <v>424</v>
      </c>
      <c r="D8" s="2" t="s">
        <v>32</v>
      </c>
      <c r="E8" s="2" t="s">
        <v>194</v>
      </c>
      <c r="F8" s="6">
        <v>3</v>
      </c>
      <c r="G8" s="26">
        <f>SUM(H8:AD8)</f>
        <v>66</v>
      </c>
      <c r="H8" s="25"/>
      <c r="I8" s="25"/>
      <c r="J8" s="24"/>
      <c r="K8" s="24"/>
      <c r="L8" s="24"/>
      <c r="M8" s="24"/>
      <c r="N8" s="25">
        <v>16</v>
      </c>
      <c r="O8" s="25">
        <v>30</v>
      </c>
      <c r="P8" s="25">
        <v>20</v>
      </c>
      <c r="Q8" s="24"/>
      <c r="R8" s="24"/>
      <c r="S8" s="24"/>
      <c r="T8" s="2"/>
      <c r="U8" s="2"/>
      <c r="V8" s="2"/>
      <c r="W8" s="39"/>
      <c r="X8" s="39"/>
      <c r="Y8" s="39"/>
      <c r="Z8" s="2"/>
      <c r="AA8" s="2"/>
      <c r="AB8" s="2"/>
      <c r="AC8" s="2"/>
      <c r="AD8" s="21"/>
    </row>
    <row r="9" spans="1:37" x14ac:dyDescent="0.25">
      <c r="A9" s="40" t="s">
        <v>6</v>
      </c>
      <c r="B9" s="55" t="s">
        <v>253</v>
      </c>
      <c r="C9" s="55" t="s">
        <v>254</v>
      </c>
      <c r="D9" s="56" t="s">
        <v>17</v>
      </c>
      <c r="E9" s="70" t="s">
        <v>196</v>
      </c>
      <c r="F9" s="1">
        <v>11</v>
      </c>
      <c r="G9" s="27">
        <f>SUM(H9:AD9)</f>
        <v>56</v>
      </c>
      <c r="H9" s="25"/>
      <c r="I9" s="25"/>
      <c r="J9" s="24">
        <v>5</v>
      </c>
      <c r="K9" s="24">
        <v>8</v>
      </c>
      <c r="L9" s="24">
        <v>3</v>
      </c>
      <c r="M9" s="24">
        <v>3</v>
      </c>
      <c r="N9" s="25">
        <v>6</v>
      </c>
      <c r="O9" s="25">
        <v>6</v>
      </c>
      <c r="P9" s="25">
        <v>6</v>
      </c>
      <c r="Q9" s="24"/>
      <c r="R9" s="24">
        <v>5</v>
      </c>
      <c r="S9" s="24">
        <v>5</v>
      </c>
      <c r="T9" s="2"/>
      <c r="U9" s="2"/>
      <c r="V9" s="2"/>
      <c r="W9" s="39"/>
      <c r="X9" s="39"/>
      <c r="Y9" s="39">
        <v>3</v>
      </c>
      <c r="Z9" s="2"/>
      <c r="AA9" s="2"/>
      <c r="AB9" s="2"/>
      <c r="AC9" s="2"/>
      <c r="AD9" s="21">
        <v>6</v>
      </c>
    </row>
    <row r="10" spans="1:37" x14ac:dyDescent="0.25">
      <c r="A10" s="40" t="s">
        <v>6</v>
      </c>
      <c r="B10" s="37" t="s">
        <v>118</v>
      </c>
      <c r="C10" s="37" t="s">
        <v>431</v>
      </c>
      <c r="D10" s="6" t="s">
        <v>17</v>
      </c>
      <c r="E10" s="6" t="s">
        <v>196</v>
      </c>
      <c r="F10" s="6">
        <v>5</v>
      </c>
      <c r="G10" s="26">
        <f>SUM(H10:AD10)</f>
        <v>49</v>
      </c>
      <c r="H10" s="25"/>
      <c r="I10" s="25"/>
      <c r="J10" s="24"/>
      <c r="K10" s="24"/>
      <c r="L10" s="24">
        <v>8</v>
      </c>
      <c r="M10" s="24">
        <v>5</v>
      </c>
      <c r="N10" s="25">
        <v>10</v>
      </c>
      <c r="O10" s="25">
        <v>20</v>
      </c>
      <c r="P10" s="25">
        <v>6</v>
      </c>
      <c r="Q10" s="24"/>
      <c r="R10" s="24"/>
      <c r="S10" s="24"/>
      <c r="T10" s="2"/>
      <c r="U10" s="2"/>
      <c r="V10" s="2"/>
      <c r="W10" s="39"/>
      <c r="X10" s="39"/>
      <c r="Y10" s="39"/>
      <c r="Z10" s="2"/>
      <c r="AA10" s="2"/>
      <c r="AB10" s="2"/>
      <c r="AC10" s="2"/>
      <c r="AD10" s="21"/>
    </row>
    <row r="11" spans="1:37" x14ac:dyDescent="0.25">
      <c r="A11" s="40" t="s">
        <v>6</v>
      </c>
      <c r="B11" s="63" t="s">
        <v>243</v>
      </c>
      <c r="C11" s="63" t="s">
        <v>244</v>
      </c>
      <c r="D11" s="62" t="s">
        <v>14</v>
      </c>
      <c r="E11" s="62" t="s">
        <v>194</v>
      </c>
      <c r="F11" s="6">
        <v>5</v>
      </c>
      <c r="G11" s="26">
        <f>SUM(H11:AD11)</f>
        <v>32</v>
      </c>
      <c r="H11" s="25"/>
      <c r="I11" s="25"/>
      <c r="J11" s="24"/>
      <c r="K11" s="24"/>
      <c r="L11" s="24"/>
      <c r="M11" s="24"/>
      <c r="N11" s="25"/>
      <c r="O11" s="25"/>
      <c r="P11" s="25"/>
      <c r="Q11" s="24"/>
      <c r="R11" s="24"/>
      <c r="S11" s="24"/>
      <c r="T11" s="2"/>
      <c r="U11" s="2"/>
      <c r="V11" s="2"/>
      <c r="W11" s="39"/>
      <c r="X11" s="39"/>
      <c r="Y11" s="39"/>
      <c r="Z11" s="2">
        <v>3</v>
      </c>
      <c r="AA11" s="2">
        <v>3</v>
      </c>
      <c r="AB11" s="2">
        <v>3</v>
      </c>
      <c r="AC11" s="2">
        <v>13</v>
      </c>
      <c r="AD11" s="21">
        <v>10</v>
      </c>
    </row>
    <row r="12" spans="1:37" x14ac:dyDescent="0.25">
      <c r="A12" s="46"/>
    </row>
    <row r="13" spans="1:37" x14ac:dyDescent="0.25">
      <c r="A13" s="47"/>
    </row>
    <row r="15" spans="1:37" x14ac:dyDescent="0.25">
      <c r="A15" s="47"/>
    </row>
    <row r="16" spans="1:37" x14ac:dyDescent="0.25">
      <c r="B16" s="63" t="s">
        <v>192</v>
      </c>
      <c r="C16" s="63" t="s">
        <v>193</v>
      </c>
      <c r="D16" s="62" t="s">
        <v>138</v>
      </c>
      <c r="E16" s="62" t="s">
        <v>194</v>
      </c>
    </row>
    <row r="17" spans="2:5" x14ac:dyDescent="0.25">
      <c r="B17" s="63" t="s">
        <v>195</v>
      </c>
      <c r="C17" s="63" t="s">
        <v>193</v>
      </c>
      <c r="D17" s="62" t="s">
        <v>138</v>
      </c>
      <c r="E17" s="62" t="s">
        <v>194</v>
      </c>
    </row>
    <row r="18" spans="2:5" x14ac:dyDescent="0.25">
      <c r="B18" s="63" t="s">
        <v>80</v>
      </c>
      <c r="C18" s="63" t="s">
        <v>81</v>
      </c>
      <c r="D18" s="62" t="s">
        <v>14</v>
      </c>
      <c r="E18" s="62" t="s">
        <v>194</v>
      </c>
    </row>
    <row r="19" spans="2:5" x14ac:dyDescent="0.25">
      <c r="B19" s="63" t="s">
        <v>76</v>
      </c>
      <c r="C19" s="63" t="s">
        <v>81</v>
      </c>
      <c r="D19" s="62" t="s">
        <v>14</v>
      </c>
      <c r="E19" s="62" t="s">
        <v>196</v>
      </c>
    </row>
    <row r="20" spans="2:5" x14ac:dyDescent="0.25">
      <c r="B20" s="63" t="s">
        <v>407</v>
      </c>
      <c r="C20" s="63" t="s">
        <v>408</v>
      </c>
      <c r="D20" s="62" t="s">
        <v>138</v>
      </c>
      <c r="E20" s="62" t="s">
        <v>196</v>
      </c>
    </row>
    <row r="21" spans="2:5" x14ac:dyDescent="0.25">
      <c r="B21" s="63" t="s">
        <v>172</v>
      </c>
      <c r="C21" s="63" t="s">
        <v>197</v>
      </c>
      <c r="D21" s="62" t="s">
        <v>138</v>
      </c>
      <c r="E21" s="62" t="s">
        <v>196</v>
      </c>
    </row>
    <row r="22" spans="2:5" x14ac:dyDescent="0.25">
      <c r="B22" s="63" t="s">
        <v>161</v>
      </c>
      <c r="C22" s="63" t="s">
        <v>197</v>
      </c>
      <c r="D22" s="62" t="s">
        <v>138</v>
      </c>
      <c r="E22" s="62" t="s">
        <v>196</v>
      </c>
    </row>
    <row r="23" spans="2:5" x14ac:dyDescent="0.25">
      <c r="B23" s="63" t="s">
        <v>198</v>
      </c>
      <c r="C23" s="63" t="s">
        <v>199</v>
      </c>
      <c r="D23" s="62" t="s">
        <v>139</v>
      </c>
      <c r="E23" s="62" t="s">
        <v>196</v>
      </c>
    </row>
    <row r="24" spans="2:5" x14ac:dyDescent="0.25">
      <c r="B24" s="63" t="s">
        <v>200</v>
      </c>
      <c r="C24" s="63" t="s">
        <v>201</v>
      </c>
      <c r="D24" s="62" t="s">
        <v>17</v>
      </c>
      <c r="E24" s="62" t="s">
        <v>194</v>
      </c>
    </row>
    <row r="25" spans="2:5" x14ac:dyDescent="0.25">
      <c r="B25" s="63" t="s">
        <v>202</v>
      </c>
      <c r="C25" s="63" t="s">
        <v>201</v>
      </c>
      <c r="D25" s="62" t="s">
        <v>17</v>
      </c>
      <c r="E25" s="62" t="s">
        <v>194</v>
      </c>
    </row>
    <row r="26" spans="2:5" x14ac:dyDescent="0.25">
      <c r="B26" s="63" t="s">
        <v>203</v>
      </c>
      <c r="C26" s="63" t="s">
        <v>141</v>
      </c>
      <c r="D26" s="62" t="s">
        <v>17</v>
      </c>
      <c r="E26" s="62" t="s">
        <v>194</v>
      </c>
    </row>
    <row r="27" spans="2:5" x14ac:dyDescent="0.25">
      <c r="B27" s="63" t="s">
        <v>204</v>
      </c>
      <c r="C27" s="63" t="s">
        <v>205</v>
      </c>
      <c r="D27" s="62" t="s">
        <v>138</v>
      </c>
      <c r="E27" s="62" t="s">
        <v>194</v>
      </c>
    </row>
    <row r="28" spans="2:5" x14ac:dyDescent="0.25">
      <c r="B28" s="63" t="s">
        <v>206</v>
      </c>
      <c r="C28" s="63" t="s">
        <v>207</v>
      </c>
      <c r="D28" s="62" t="s">
        <v>138</v>
      </c>
      <c r="E28" s="62" t="s">
        <v>196</v>
      </c>
    </row>
    <row r="29" spans="2:5" x14ac:dyDescent="0.25">
      <c r="B29" s="63" t="s">
        <v>60</v>
      </c>
      <c r="C29" s="63" t="s">
        <v>61</v>
      </c>
      <c r="D29" s="62" t="s">
        <v>17</v>
      </c>
      <c r="E29" s="62" t="s">
        <v>194</v>
      </c>
    </row>
    <row r="30" spans="2:5" x14ac:dyDescent="0.25">
      <c r="B30" s="63" t="s">
        <v>120</v>
      </c>
      <c r="C30" s="63" t="s">
        <v>121</v>
      </c>
      <c r="D30" s="62" t="s">
        <v>17</v>
      </c>
      <c r="E30" s="62" t="s">
        <v>194</v>
      </c>
    </row>
    <row r="31" spans="2:5" x14ac:dyDescent="0.25">
      <c r="B31" s="63" t="s">
        <v>150</v>
      </c>
      <c r="C31" s="63" t="s">
        <v>151</v>
      </c>
      <c r="D31" s="62" t="s">
        <v>139</v>
      </c>
      <c r="E31" s="62" t="s">
        <v>194</v>
      </c>
    </row>
    <row r="32" spans="2:5" x14ac:dyDescent="0.25">
      <c r="B32" s="63" t="s">
        <v>11</v>
      </c>
      <c r="C32" s="63" t="s">
        <v>409</v>
      </c>
      <c r="D32" s="62" t="s">
        <v>17</v>
      </c>
      <c r="E32" s="62" t="s">
        <v>196</v>
      </c>
    </row>
    <row r="33" spans="2:5" x14ac:dyDescent="0.25">
      <c r="B33" s="63" t="s">
        <v>208</v>
      </c>
      <c r="C33" s="63" t="s">
        <v>209</v>
      </c>
      <c r="D33" s="62" t="s">
        <v>17</v>
      </c>
      <c r="E33" s="62" t="s">
        <v>194</v>
      </c>
    </row>
    <row r="34" spans="2:5" x14ac:dyDescent="0.25">
      <c r="B34" s="63" t="s">
        <v>210</v>
      </c>
      <c r="C34" s="63" t="s">
        <v>95</v>
      </c>
      <c r="D34" s="62" t="s">
        <v>32</v>
      </c>
      <c r="E34" s="62" t="s">
        <v>196</v>
      </c>
    </row>
    <row r="35" spans="2:5" x14ac:dyDescent="0.25">
      <c r="B35" s="63" t="s">
        <v>94</v>
      </c>
      <c r="C35" s="63" t="s">
        <v>95</v>
      </c>
      <c r="D35" s="62" t="s">
        <v>32</v>
      </c>
      <c r="E35" s="62" t="s">
        <v>194</v>
      </c>
    </row>
    <row r="36" spans="2:5" x14ac:dyDescent="0.25">
      <c r="B36" s="63" t="s">
        <v>161</v>
      </c>
      <c r="C36" s="63" t="s">
        <v>173</v>
      </c>
      <c r="D36" s="62" t="s">
        <v>138</v>
      </c>
      <c r="E36" s="62" t="s">
        <v>196</v>
      </c>
    </row>
    <row r="37" spans="2:5" x14ac:dyDescent="0.25">
      <c r="B37" s="63" t="s">
        <v>211</v>
      </c>
      <c r="C37" s="63" t="s">
        <v>212</v>
      </c>
      <c r="D37" s="62" t="s">
        <v>32</v>
      </c>
      <c r="E37" s="62" t="s">
        <v>196</v>
      </c>
    </row>
    <row r="38" spans="2:5" x14ac:dyDescent="0.25">
      <c r="B38" s="63" t="s">
        <v>213</v>
      </c>
      <c r="C38" s="63" t="s">
        <v>212</v>
      </c>
      <c r="D38" s="62" t="s">
        <v>32</v>
      </c>
      <c r="E38" s="62" t="s">
        <v>194</v>
      </c>
    </row>
    <row r="39" spans="2:5" x14ac:dyDescent="0.25">
      <c r="B39" s="63" t="s">
        <v>214</v>
      </c>
      <c r="C39" s="63" t="s">
        <v>215</v>
      </c>
      <c r="D39" s="62" t="s">
        <v>17</v>
      </c>
      <c r="E39" s="62" t="s">
        <v>216</v>
      </c>
    </row>
    <row r="40" spans="2:5" x14ac:dyDescent="0.25">
      <c r="B40" s="63" t="s">
        <v>217</v>
      </c>
      <c r="C40" s="63" t="s">
        <v>215</v>
      </c>
      <c r="D40" s="62" t="s">
        <v>32</v>
      </c>
      <c r="E40" s="62" t="s">
        <v>196</v>
      </c>
    </row>
    <row r="41" spans="2:5" x14ac:dyDescent="0.25">
      <c r="B41" s="63" t="s">
        <v>87</v>
      </c>
      <c r="C41" s="63" t="s">
        <v>15</v>
      </c>
      <c r="D41" s="62" t="s">
        <v>14</v>
      </c>
      <c r="E41" s="62" t="s">
        <v>216</v>
      </c>
    </row>
    <row r="42" spans="2:5" x14ac:dyDescent="0.25">
      <c r="B42" s="63" t="s">
        <v>9</v>
      </c>
      <c r="C42" s="63" t="s">
        <v>15</v>
      </c>
      <c r="D42" s="62" t="s">
        <v>14</v>
      </c>
      <c r="E42" s="62" t="s">
        <v>196</v>
      </c>
    </row>
    <row r="43" spans="2:5" x14ac:dyDescent="0.25">
      <c r="B43" s="63" t="s">
        <v>112</v>
      </c>
      <c r="C43" s="63" t="s">
        <v>113</v>
      </c>
      <c r="D43" s="62" t="s">
        <v>32</v>
      </c>
      <c r="E43" s="62" t="s">
        <v>194</v>
      </c>
    </row>
    <row r="44" spans="2:5" x14ac:dyDescent="0.25">
      <c r="B44" s="63" t="s">
        <v>218</v>
      </c>
      <c r="C44" s="63" t="s">
        <v>165</v>
      </c>
      <c r="D44" s="62" t="s">
        <v>138</v>
      </c>
      <c r="E44" s="62" t="s">
        <v>196</v>
      </c>
    </row>
    <row r="45" spans="2:5" x14ac:dyDescent="0.25">
      <c r="B45" s="63" t="s">
        <v>164</v>
      </c>
      <c r="C45" s="63" t="s">
        <v>165</v>
      </c>
      <c r="D45" s="62" t="s">
        <v>138</v>
      </c>
      <c r="E45" s="62" t="s">
        <v>194</v>
      </c>
    </row>
    <row r="46" spans="2:5" x14ac:dyDescent="0.25">
      <c r="B46" s="63" t="s">
        <v>115</v>
      </c>
      <c r="C46" s="63" t="s">
        <v>116</v>
      </c>
      <c r="D46" s="62" t="s">
        <v>139</v>
      </c>
      <c r="E46" s="62" t="s">
        <v>196</v>
      </c>
    </row>
    <row r="47" spans="2:5" x14ac:dyDescent="0.25">
      <c r="B47" s="63" t="s">
        <v>443</v>
      </c>
      <c r="C47" s="63" t="s">
        <v>146</v>
      </c>
      <c r="D47" s="62" t="s">
        <v>444</v>
      </c>
      <c r="E47" s="62"/>
    </row>
    <row r="48" spans="2:5" x14ac:dyDescent="0.25">
      <c r="B48" s="63" t="s">
        <v>135</v>
      </c>
      <c r="C48" s="63" t="s">
        <v>146</v>
      </c>
      <c r="D48" s="62" t="s">
        <v>14</v>
      </c>
      <c r="E48" s="62" t="s">
        <v>216</v>
      </c>
    </row>
    <row r="49" spans="2:5" x14ac:dyDescent="0.25">
      <c r="B49" s="63" t="s">
        <v>445</v>
      </c>
      <c r="C49" s="63" t="s">
        <v>411</v>
      </c>
      <c r="D49" s="62" t="s">
        <v>14</v>
      </c>
      <c r="E49" s="62" t="s">
        <v>196</v>
      </c>
    </row>
    <row r="50" spans="2:5" x14ac:dyDescent="0.25">
      <c r="B50" s="63" t="s">
        <v>410</v>
      </c>
      <c r="C50" s="63" t="s">
        <v>411</v>
      </c>
      <c r="D50" s="62" t="s">
        <v>14</v>
      </c>
      <c r="E50" s="62" t="s">
        <v>196</v>
      </c>
    </row>
    <row r="51" spans="2:5" x14ac:dyDescent="0.25">
      <c r="B51" s="63" t="s">
        <v>82</v>
      </c>
      <c r="C51" s="63" t="s">
        <v>83</v>
      </c>
      <c r="D51" s="62" t="s">
        <v>138</v>
      </c>
      <c r="E51" s="62" t="s">
        <v>196</v>
      </c>
    </row>
    <row r="52" spans="2:5" x14ac:dyDescent="0.25">
      <c r="B52" s="63" t="s">
        <v>219</v>
      </c>
      <c r="C52" s="63" t="s">
        <v>118</v>
      </c>
      <c r="D52" s="62" t="s">
        <v>138</v>
      </c>
      <c r="E52" s="62" t="s">
        <v>196</v>
      </c>
    </row>
    <row r="53" spans="2:5" x14ac:dyDescent="0.25">
      <c r="B53" s="63" t="s">
        <v>220</v>
      </c>
      <c r="C53" s="63" t="s">
        <v>118</v>
      </c>
      <c r="D53" s="62" t="s">
        <v>138</v>
      </c>
      <c r="E53" s="62" t="s">
        <v>196</v>
      </c>
    </row>
    <row r="54" spans="2:5" x14ac:dyDescent="0.25">
      <c r="B54" s="63" t="s">
        <v>9</v>
      </c>
      <c r="C54" s="63" t="s">
        <v>118</v>
      </c>
      <c r="D54" s="62" t="s">
        <v>138</v>
      </c>
      <c r="E54" s="62" t="s">
        <v>196</v>
      </c>
    </row>
    <row r="55" spans="2:5" x14ac:dyDescent="0.25">
      <c r="B55" s="63" t="s">
        <v>221</v>
      </c>
      <c r="C55" s="63" t="s">
        <v>222</v>
      </c>
      <c r="D55" s="62" t="s">
        <v>32</v>
      </c>
      <c r="E55" s="62" t="s">
        <v>194</v>
      </c>
    </row>
    <row r="56" spans="2:5" x14ac:dyDescent="0.25">
      <c r="B56" s="63" t="s">
        <v>223</v>
      </c>
      <c r="C56" s="63" t="s">
        <v>224</v>
      </c>
      <c r="D56" s="62" t="s">
        <v>32</v>
      </c>
      <c r="E56" s="62" t="s">
        <v>194</v>
      </c>
    </row>
    <row r="57" spans="2:5" x14ac:dyDescent="0.25">
      <c r="B57" s="63" t="s">
        <v>154</v>
      </c>
      <c r="C57" s="63" t="s">
        <v>224</v>
      </c>
      <c r="D57" s="62" t="s">
        <v>32</v>
      </c>
      <c r="E57" s="62" t="s">
        <v>194</v>
      </c>
    </row>
    <row r="58" spans="2:5" x14ac:dyDescent="0.25">
      <c r="B58" s="63" t="s">
        <v>225</v>
      </c>
      <c r="C58" s="63" t="s">
        <v>226</v>
      </c>
      <c r="D58" s="62" t="s">
        <v>14</v>
      </c>
      <c r="E58" s="62" t="s">
        <v>196</v>
      </c>
    </row>
    <row r="59" spans="2:5" x14ac:dyDescent="0.25">
      <c r="B59" s="63" t="s">
        <v>227</v>
      </c>
      <c r="C59" s="63" t="s">
        <v>441</v>
      </c>
      <c r="D59" s="62" t="s">
        <v>138</v>
      </c>
      <c r="E59" s="62" t="s">
        <v>196</v>
      </c>
    </row>
    <row r="60" spans="2:5" x14ac:dyDescent="0.25">
      <c r="B60" s="63" t="s">
        <v>57</v>
      </c>
      <c r="C60" s="63" t="s">
        <v>58</v>
      </c>
      <c r="D60" s="62" t="s">
        <v>138</v>
      </c>
      <c r="E60" s="62" t="s">
        <v>194</v>
      </c>
    </row>
    <row r="61" spans="2:5" x14ac:dyDescent="0.25">
      <c r="B61" s="63" t="s">
        <v>62</v>
      </c>
      <c r="C61" s="63" t="s">
        <v>58</v>
      </c>
      <c r="D61" s="62" t="s">
        <v>138</v>
      </c>
      <c r="E61" s="62" t="s">
        <v>194</v>
      </c>
    </row>
    <row r="62" spans="2:5" x14ac:dyDescent="0.25">
      <c r="B62" s="63" t="s">
        <v>228</v>
      </c>
      <c r="C62" s="63" t="s">
        <v>119</v>
      </c>
      <c r="D62" s="62" t="s">
        <v>138</v>
      </c>
      <c r="E62" s="62" t="s">
        <v>194</v>
      </c>
    </row>
    <row r="63" spans="2:5" x14ac:dyDescent="0.25">
      <c r="B63" s="63" t="s">
        <v>229</v>
      </c>
      <c r="C63" s="63" t="s">
        <v>119</v>
      </c>
      <c r="D63" s="62" t="s">
        <v>138</v>
      </c>
      <c r="E63" s="62" t="s">
        <v>196</v>
      </c>
    </row>
    <row r="64" spans="2:5" x14ac:dyDescent="0.25">
      <c r="B64" s="63" t="s">
        <v>59</v>
      </c>
      <c r="C64" s="63" t="s">
        <v>21</v>
      </c>
      <c r="D64" s="62" t="s">
        <v>17</v>
      </c>
      <c r="E64" s="62" t="s">
        <v>216</v>
      </c>
    </row>
    <row r="65" spans="2:5" x14ac:dyDescent="0.25">
      <c r="B65" s="63" t="s">
        <v>20</v>
      </c>
      <c r="C65" s="63" t="s">
        <v>21</v>
      </c>
      <c r="D65" s="62" t="s">
        <v>17</v>
      </c>
      <c r="E65" s="62" t="s">
        <v>194</v>
      </c>
    </row>
    <row r="66" spans="2:5" x14ac:dyDescent="0.25">
      <c r="B66" s="63" t="s">
        <v>412</v>
      </c>
      <c r="C66" s="63" t="s">
        <v>413</v>
      </c>
      <c r="D66" s="62" t="s">
        <v>14</v>
      </c>
      <c r="E66" s="62" t="s">
        <v>196</v>
      </c>
    </row>
    <row r="67" spans="2:5" x14ac:dyDescent="0.25">
      <c r="B67" s="63" t="s">
        <v>54</v>
      </c>
      <c r="C67" s="63" t="s">
        <v>45</v>
      </c>
      <c r="D67" s="62" t="s">
        <v>138</v>
      </c>
      <c r="E67" s="62" t="s">
        <v>446</v>
      </c>
    </row>
    <row r="68" spans="2:5" x14ac:dyDescent="0.25">
      <c r="B68" s="63" t="s">
        <v>44</v>
      </c>
      <c r="C68" s="63" t="s">
        <v>45</v>
      </c>
      <c r="D68" s="62" t="s">
        <v>138</v>
      </c>
      <c r="E68" s="62" t="s">
        <v>446</v>
      </c>
    </row>
    <row r="69" spans="2:5" x14ac:dyDescent="0.25">
      <c r="B69" s="63" t="s">
        <v>230</v>
      </c>
      <c r="C69" s="63" t="s">
        <v>231</v>
      </c>
      <c r="D69" s="62" t="s">
        <v>14</v>
      </c>
      <c r="E69" s="62" t="s">
        <v>196</v>
      </c>
    </row>
    <row r="70" spans="2:5" x14ac:dyDescent="0.25">
      <c r="B70" s="63" t="s">
        <v>232</v>
      </c>
      <c r="C70" s="63" t="s">
        <v>233</v>
      </c>
      <c r="D70" s="62" t="s">
        <v>138</v>
      </c>
      <c r="E70" s="62"/>
    </row>
    <row r="71" spans="2:5" x14ac:dyDescent="0.25">
      <c r="B71" s="63" t="s">
        <v>234</v>
      </c>
      <c r="C71" s="63" t="s">
        <v>55</v>
      </c>
      <c r="D71" s="62" t="s">
        <v>138</v>
      </c>
      <c r="E71" s="62" t="s">
        <v>194</v>
      </c>
    </row>
    <row r="72" spans="2:5" x14ac:dyDescent="0.25">
      <c r="B72" s="63" t="s">
        <v>235</v>
      </c>
      <c r="C72" s="63" t="s">
        <v>55</v>
      </c>
      <c r="D72" s="62" t="s">
        <v>138</v>
      </c>
      <c r="E72" s="62" t="s">
        <v>196</v>
      </c>
    </row>
    <row r="73" spans="2:5" x14ac:dyDescent="0.25">
      <c r="B73" s="63" t="s">
        <v>236</v>
      </c>
      <c r="C73" s="63" t="s">
        <v>237</v>
      </c>
      <c r="D73" s="62" t="s">
        <v>32</v>
      </c>
      <c r="E73" s="62" t="s">
        <v>194</v>
      </c>
    </row>
    <row r="74" spans="2:5" x14ac:dyDescent="0.25">
      <c r="B74" s="63" t="s">
        <v>238</v>
      </c>
      <c r="C74" s="63" t="s">
        <v>237</v>
      </c>
      <c r="D74" s="62" t="s">
        <v>32</v>
      </c>
      <c r="E74" s="62" t="s">
        <v>194</v>
      </c>
    </row>
    <row r="75" spans="2:5" x14ac:dyDescent="0.25">
      <c r="B75" s="63" t="s">
        <v>181</v>
      </c>
      <c r="C75" s="63" t="s">
        <v>180</v>
      </c>
      <c r="D75" s="62" t="s">
        <v>17</v>
      </c>
      <c r="E75" s="62" t="s">
        <v>196</v>
      </c>
    </row>
    <row r="76" spans="2:5" x14ac:dyDescent="0.25">
      <c r="B76" s="63" t="s">
        <v>239</v>
      </c>
      <c r="C76" s="63" t="s">
        <v>240</v>
      </c>
      <c r="D76" s="62" t="s">
        <v>14</v>
      </c>
      <c r="E76" s="62" t="s">
        <v>196</v>
      </c>
    </row>
    <row r="77" spans="2:5" x14ac:dyDescent="0.25">
      <c r="B77" s="63" t="s">
        <v>159</v>
      </c>
      <c r="C77" s="63" t="s">
        <v>241</v>
      </c>
      <c r="D77" s="62" t="s">
        <v>138</v>
      </c>
      <c r="E77" s="62" t="s">
        <v>196</v>
      </c>
    </row>
    <row r="78" spans="2:5" x14ac:dyDescent="0.25">
      <c r="B78" s="63" t="s">
        <v>242</v>
      </c>
      <c r="C78" s="63" t="s">
        <v>97</v>
      </c>
      <c r="D78" s="62" t="s">
        <v>14</v>
      </c>
      <c r="E78" s="62" t="s">
        <v>196</v>
      </c>
    </row>
    <row r="79" spans="2:5" x14ac:dyDescent="0.25">
      <c r="B79" s="63" t="s">
        <v>96</v>
      </c>
      <c r="C79" s="63" t="s">
        <v>97</v>
      </c>
      <c r="D79" s="62" t="s">
        <v>14</v>
      </c>
      <c r="E79" s="62" t="s">
        <v>194</v>
      </c>
    </row>
    <row r="80" spans="2:5" x14ac:dyDescent="0.25">
      <c r="B80" s="63" t="s">
        <v>414</v>
      </c>
      <c r="C80" s="63" t="s">
        <v>415</v>
      </c>
      <c r="D80" s="62" t="s">
        <v>14</v>
      </c>
      <c r="E80" s="62" t="s">
        <v>196</v>
      </c>
    </row>
    <row r="81" spans="2:5" x14ac:dyDescent="0.25">
      <c r="B81" s="63" t="s">
        <v>87</v>
      </c>
      <c r="C81" s="63" t="s">
        <v>46</v>
      </c>
      <c r="D81" s="62" t="s">
        <v>14</v>
      </c>
      <c r="E81" s="62" t="s">
        <v>216</v>
      </c>
    </row>
    <row r="82" spans="2:5" x14ac:dyDescent="0.25">
      <c r="B82" s="63" t="s">
        <v>416</v>
      </c>
      <c r="C82" s="63" t="s">
        <v>417</v>
      </c>
      <c r="D82" s="62" t="s">
        <v>17</v>
      </c>
      <c r="E82" s="62" t="s">
        <v>196</v>
      </c>
    </row>
    <row r="83" spans="2:5" x14ac:dyDescent="0.25">
      <c r="B83" s="63" t="s">
        <v>430</v>
      </c>
      <c r="C83" s="63" t="s">
        <v>431</v>
      </c>
      <c r="D83" s="62" t="s">
        <v>17</v>
      </c>
      <c r="E83" s="62" t="s">
        <v>447</v>
      </c>
    </row>
    <row r="84" spans="2:5" x14ac:dyDescent="0.25">
      <c r="B84" s="63" t="s">
        <v>118</v>
      </c>
      <c r="C84" s="63" t="s">
        <v>431</v>
      </c>
      <c r="D84" s="62" t="s">
        <v>17</v>
      </c>
      <c r="E84" s="62" t="s">
        <v>196</v>
      </c>
    </row>
    <row r="85" spans="2:5" x14ac:dyDescent="0.25">
      <c r="B85" s="63" t="s">
        <v>122</v>
      </c>
      <c r="C85" s="63" t="s">
        <v>123</v>
      </c>
      <c r="D85" s="62" t="s">
        <v>138</v>
      </c>
      <c r="E85" s="62" t="s">
        <v>196</v>
      </c>
    </row>
    <row r="86" spans="2:5" x14ac:dyDescent="0.25">
      <c r="B86" s="63" t="s">
        <v>243</v>
      </c>
      <c r="C86" s="63" t="s">
        <v>244</v>
      </c>
      <c r="D86" s="62" t="s">
        <v>14</v>
      </c>
      <c r="E86" s="62" t="s">
        <v>194</v>
      </c>
    </row>
    <row r="87" spans="2:5" x14ac:dyDescent="0.25">
      <c r="B87" s="63" t="s">
        <v>245</v>
      </c>
      <c r="C87" s="63" t="s">
        <v>244</v>
      </c>
      <c r="D87" s="62" t="s">
        <v>14</v>
      </c>
      <c r="E87" s="62" t="s">
        <v>194</v>
      </c>
    </row>
    <row r="88" spans="2:5" x14ac:dyDescent="0.25">
      <c r="B88" s="63" t="s">
        <v>246</v>
      </c>
      <c r="C88" s="63" t="s">
        <v>244</v>
      </c>
      <c r="D88" s="62" t="s">
        <v>17</v>
      </c>
      <c r="E88" s="62" t="s">
        <v>194</v>
      </c>
    </row>
    <row r="89" spans="2:5" x14ac:dyDescent="0.25">
      <c r="B89" s="63" t="s">
        <v>72</v>
      </c>
      <c r="C89" s="63" t="s">
        <v>73</v>
      </c>
      <c r="D89" s="62" t="s">
        <v>14</v>
      </c>
      <c r="E89" s="62" t="s">
        <v>194</v>
      </c>
    </row>
    <row r="90" spans="2:5" x14ac:dyDescent="0.25">
      <c r="B90" s="63" t="s">
        <v>108</v>
      </c>
      <c r="C90" s="63" t="s">
        <v>109</v>
      </c>
      <c r="D90" s="62" t="s">
        <v>17</v>
      </c>
      <c r="E90" s="62" t="s">
        <v>194</v>
      </c>
    </row>
    <row r="91" spans="2:5" x14ac:dyDescent="0.25">
      <c r="B91" s="63" t="s">
        <v>114</v>
      </c>
      <c r="C91" s="63" t="s">
        <v>109</v>
      </c>
      <c r="D91" s="62" t="s">
        <v>17</v>
      </c>
      <c r="E91" s="62" t="s">
        <v>194</v>
      </c>
    </row>
    <row r="92" spans="2:5" x14ac:dyDescent="0.25">
      <c r="B92" s="63" t="s">
        <v>247</v>
      </c>
      <c r="C92" s="63" t="s">
        <v>248</v>
      </c>
      <c r="D92" s="62" t="s">
        <v>32</v>
      </c>
      <c r="E92" s="62" t="s">
        <v>196</v>
      </c>
    </row>
    <row r="93" spans="2:5" x14ac:dyDescent="0.25">
      <c r="B93" s="63" t="s">
        <v>249</v>
      </c>
      <c r="C93" s="63" t="s">
        <v>250</v>
      </c>
      <c r="D93" s="62" t="s">
        <v>138</v>
      </c>
      <c r="E93" s="62" t="s">
        <v>194</v>
      </c>
    </row>
    <row r="94" spans="2:5" x14ac:dyDescent="0.25">
      <c r="B94" s="63" t="s">
        <v>251</v>
      </c>
      <c r="C94" s="63" t="s">
        <v>250</v>
      </c>
      <c r="D94" s="62" t="s">
        <v>138</v>
      </c>
      <c r="E94" s="62" t="s">
        <v>194</v>
      </c>
    </row>
    <row r="95" spans="2:5" x14ac:dyDescent="0.25">
      <c r="B95" s="63" t="s">
        <v>63</v>
      </c>
      <c r="C95" s="63" t="s">
        <v>64</v>
      </c>
      <c r="D95" s="62" t="s">
        <v>17</v>
      </c>
      <c r="E95" s="62" t="s">
        <v>194</v>
      </c>
    </row>
    <row r="96" spans="2:5" x14ac:dyDescent="0.25">
      <c r="B96" s="63" t="s">
        <v>38</v>
      </c>
      <c r="C96" s="63" t="s">
        <v>39</v>
      </c>
      <c r="D96" s="62" t="s">
        <v>14</v>
      </c>
      <c r="E96" s="62" t="s">
        <v>194</v>
      </c>
    </row>
    <row r="97" spans="2:5" x14ac:dyDescent="0.25">
      <c r="B97" s="63" t="s">
        <v>252</v>
      </c>
      <c r="C97" s="63" t="s">
        <v>23</v>
      </c>
      <c r="D97" s="62" t="s">
        <v>14</v>
      </c>
      <c r="E97" s="62" t="s">
        <v>196</v>
      </c>
    </row>
    <row r="98" spans="2:5" x14ac:dyDescent="0.25">
      <c r="B98" s="63" t="s">
        <v>22</v>
      </c>
      <c r="C98" s="63" t="s">
        <v>23</v>
      </c>
      <c r="D98" s="62" t="s">
        <v>14</v>
      </c>
      <c r="E98" s="62" t="s">
        <v>194</v>
      </c>
    </row>
    <row r="99" spans="2:5" x14ac:dyDescent="0.25">
      <c r="B99" s="63" t="s">
        <v>418</v>
      </c>
      <c r="C99" s="63" t="s">
        <v>419</v>
      </c>
      <c r="D99" s="62" t="s">
        <v>138</v>
      </c>
      <c r="E99" s="62" t="s">
        <v>194</v>
      </c>
    </row>
    <row r="100" spans="2:5" x14ac:dyDescent="0.25">
      <c r="B100" s="63" t="s">
        <v>253</v>
      </c>
      <c r="C100" s="63" t="s">
        <v>254</v>
      </c>
      <c r="D100" s="62" t="s">
        <v>17</v>
      </c>
      <c r="E100" s="62" t="s">
        <v>196</v>
      </c>
    </row>
    <row r="101" spans="2:5" x14ac:dyDescent="0.25">
      <c r="B101" s="63" t="s">
        <v>127</v>
      </c>
      <c r="C101" s="63" t="s">
        <v>255</v>
      </c>
      <c r="D101" s="62" t="s">
        <v>17</v>
      </c>
      <c r="E101" s="62" t="s">
        <v>196</v>
      </c>
    </row>
    <row r="102" spans="2:5" x14ac:dyDescent="0.25">
      <c r="B102" s="63" t="s">
        <v>256</v>
      </c>
      <c r="C102" s="63" t="s">
        <v>257</v>
      </c>
      <c r="D102" s="62" t="s">
        <v>17</v>
      </c>
      <c r="E102" s="62" t="s">
        <v>196</v>
      </c>
    </row>
    <row r="103" spans="2:5" x14ac:dyDescent="0.25">
      <c r="B103" s="63" t="s">
        <v>36</v>
      </c>
      <c r="C103" s="63" t="s">
        <v>37</v>
      </c>
      <c r="D103" s="62" t="s">
        <v>32</v>
      </c>
      <c r="E103" s="62" t="s">
        <v>194</v>
      </c>
    </row>
    <row r="104" spans="2:5" x14ac:dyDescent="0.25">
      <c r="B104" s="63" t="s">
        <v>12</v>
      </c>
      <c r="C104" s="63" t="s">
        <v>10</v>
      </c>
      <c r="D104" s="62" t="s">
        <v>14</v>
      </c>
      <c r="E104" s="62" t="s">
        <v>194</v>
      </c>
    </row>
    <row r="105" spans="2:5" x14ac:dyDescent="0.25">
      <c r="B105" s="63" t="s">
        <v>258</v>
      </c>
      <c r="C105" s="63" t="s">
        <v>10</v>
      </c>
      <c r="D105" s="62" t="s">
        <v>14</v>
      </c>
      <c r="E105" s="62" t="s">
        <v>194</v>
      </c>
    </row>
    <row r="106" spans="2:5" x14ac:dyDescent="0.25">
      <c r="B106" s="63" t="s">
        <v>448</v>
      </c>
      <c r="C106" s="63" t="s">
        <v>41</v>
      </c>
      <c r="D106" s="62" t="s">
        <v>139</v>
      </c>
      <c r="E106" s="62" t="s">
        <v>194</v>
      </c>
    </row>
    <row r="107" spans="2:5" x14ac:dyDescent="0.25">
      <c r="B107" s="63" t="s">
        <v>67</v>
      </c>
      <c r="C107" s="63" t="s">
        <v>41</v>
      </c>
      <c r="D107" s="62" t="s">
        <v>139</v>
      </c>
      <c r="E107" s="62" t="s">
        <v>196</v>
      </c>
    </row>
    <row r="108" spans="2:5" x14ac:dyDescent="0.25">
      <c r="B108" s="63" t="s">
        <v>449</v>
      </c>
      <c r="C108" s="63" t="s">
        <v>450</v>
      </c>
      <c r="D108" s="62" t="s">
        <v>17</v>
      </c>
      <c r="E108" s="62" t="s">
        <v>194</v>
      </c>
    </row>
    <row r="109" spans="2:5" x14ac:dyDescent="0.25">
      <c r="B109" s="63" t="s">
        <v>259</v>
      </c>
      <c r="C109" s="63" t="s">
        <v>260</v>
      </c>
      <c r="D109" s="62" t="s">
        <v>14</v>
      </c>
      <c r="E109" s="62" t="s">
        <v>196</v>
      </c>
    </row>
    <row r="110" spans="2:5" x14ac:dyDescent="0.25">
      <c r="B110" s="63" t="s">
        <v>261</v>
      </c>
      <c r="C110" s="63" t="s">
        <v>260</v>
      </c>
      <c r="D110" s="62" t="s">
        <v>139</v>
      </c>
      <c r="E110" s="62" t="s">
        <v>196</v>
      </c>
    </row>
    <row r="111" spans="2:5" x14ac:dyDescent="0.25">
      <c r="B111" s="63" t="s">
        <v>262</v>
      </c>
      <c r="C111" s="63" t="s">
        <v>260</v>
      </c>
      <c r="D111" s="62" t="s">
        <v>14</v>
      </c>
      <c r="E111" s="62" t="s">
        <v>196</v>
      </c>
    </row>
    <row r="112" spans="2:5" x14ac:dyDescent="0.25">
      <c r="B112" s="63" t="s">
        <v>157</v>
      </c>
      <c r="C112" s="63" t="s">
        <v>158</v>
      </c>
      <c r="D112" s="62" t="s">
        <v>17</v>
      </c>
      <c r="E112" s="62" t="s">
        <v>194</v>
      </c>
    </row>
    <row r="113" spans="2:5" x14ac:dyDescent="0.25">
      <c r="B113" s="63" t="s">
        <v>263</v>
      </c>
      <c r="C113" s="63" t="s">
        <v>152</v>
      </c>
      <c r="D113" s="62" t="s">
        <v>17</v>
      </c>
      <c r="E113" s="62" t="s">
        <v>194</v>
      </c>
    </row>
    <row r="114" spans="2:5" x14ac:dyDescent="0.25">
      <c r="B114" s="63" t="s">
        <v>170</v>
      </c>
      <c r="C114" s="63" t="s">
        <v>152</v>
      </c>
      <c r="D114" s="62" t="s">
        <v>17</v>
      </c>
      <c r="E114" s="62" t="s">
        <v>194</v>
      </c>
    </row>
    <row r="115" spans="2:5" x14ac:dyDescent="0.25">
      <c r="B115" s="63" t="s">
        <v>92</v>
      </c>
      <c r="C115" s="63" t="s">
        <v>93</v>
      </c>
      <c r="D115" s="62" t="s">
        <v>14</v>
      </c>
      <c r="E115" s="62" t="s">
        <v>196</v>
      </c>
    </row>
    <row r="116" spans="2:5" x14ac:dyDescent="0.25">
      <c r="B116" s="63" t="s">
        <v>264</v>
      </c>
      <c r="C116" s="63" t="s">
        <v>265</v>
      </c>
      <c r="D116" s="62" t="s">
        <v>138</v>
      </c>
      <c r="E116" s="62" t="s">
        <v>196</v>
      </c>
    </row>
    <row r="117" spans="2:5" x14ac:dyDescent="0.25">
      <c r="B117" s="63" t="s">
        <v>96</v>
      </c>
      <c r="C117" s="63" t="s">
        <v>265</v>
      </c>
      <c r="D117" s="62" t="s">
        <v>138</v>
      </c>
      <c r="E117" s="62" t="s">
        <v>196</v>
      </c>
    </row>
    <row r="118" spans="2:5" x14ac:dyDescent="0.25">
      <c r="B118" s="63" t="s">
        <v>106</v>
      </c>
      <c r="C118" s="63" t="s">
        <v>107</v>
      </c>
      <c r="D118" s="62" t="s">
        <v>32</v>
      </c>
      <c r="E118" s="62" t="s">
        <v>194</v>
      </c>
    </row>
    <row r="119" spans="2:5" x14ac:dyDescent="0.25">
      <c r="B119" s="63" t="s">
        <v>266</v>
      </c>
      <c r="C119" s="63" t="s">
        <v>107</v>
      </c>
      <c r="D119" s="62" t="s">
        <v>32</v>
      </c>
      <c r="E119" s="62" t="s">
        <v>194</v>
      </c>
    </row>
    <row r="120" spans="2:5" x14ac:dyDescent="0.25">
      <c r="B120" s="63" t="s">
        <v>161</v>
      </c>
      <c r="C120" s="63" t="s">
        <v>162</v>
      </c>
      <c r="D120" s="62" t="s">
        <v>138</v>
      </c>
      <c r="E120" s="62" t="s">
        <v>196</v>
      </c>
    </row>
    <row r="121" spans="2:5" x14ac:dyDescent="0.25">
      <c r="B121" s="63" t="s">
        <v>142</v>
      </c>
      <c r="C121" s="63" t="s">
        <v>143</v>
      </c>
      <c r="D121" s="62" t="s">
        <v>14</v>
      </c>
      <c r="E121" s="62" t="s">
        <v>194</v>
      </c>
    </row>
    <row r="122" spans="2:5" x14ac:dyDescent="0.25">
      <c r="B122" s="63" t="s">
        <v>104</v>
      </c>
      <c r="C122" s="63" t="s">
        <v>105</v>
      </c>
      <c r="D122" s="62" t="s">
        <v>138</v>
      </c>
      <c r="E122" s="62" t="s">
        <v>194</v>
      </c>
    </row>
    <row r="123" spans="2:5" x14ac:dyDescent="0.25">
      <c r="B123" s="63" t="s">
        <v>31</v>
      </c>
      <c r="C123" s="63" t="s">
        <v>267</v>
      </c>
      <c r="D123" s="62" t="s">
        <v>138</v>
      </c>
      <c r="E123" s="62" t="s">
        <v>194</v>
      </c>
    </row>
    <row r="124" spans="2:5" x14ac:dyDescent="0.25">
      <c r="B124" s="63" t="s">
        <v>268</v>
      </c>
      <c r="C124" s="63" t="s">
        <v>147</v>
      </c>
      <c r="D124" s="66" t="s">
        <v>139</v>
      </c>
      <c r="E124" s="66" t="s">
        <v>196</v>
      </c>
    </row>
    <row r="125" spans="2:5" x14ac:dyDescent="0.25">
      <c r="B125" s="63" t="s">
        <v>269</v>
      </c>
      <c r="C125" s="63" t="s">
        <v>270</v>
      </c>
      <c r="D125" s="62" t="s">
        <v>32</v>
      </c>
      <c r="E125" s="62" t="s">
        <v>194</v>
      </c>
    </row>
    <row r="126" spans="2:5" x14ac:dyDescent="0.25">
      <c r="B126" s="63" t="s">
        <v>271</v>
      </c>
      <c r="C126" s="63" t="s">
        <v>272</v>
      </c>
      <c r="D126" s="62" t="s">
        <v>17</v>
      </c>
      <c r="E126" s="62" t="s">
        <v>194</v>
      </c>
    </row>
    <row r="127" spans="2:5" x14ac:dyDescent="0.25">
      <c r="B127" s="63" t="s">
        <v>273</v>
      </c>
      <c r="C127" s="63" t="s">
        <v>274</v>
      </c>
      <c r="D127" s="62" t="s">
        <v>32</v>
      </c>
      <c r="E127" s="62" t="s">
        <v>196</v>
      </c>
    </row>
    <row r="128" spans="2:5" x14ac:dyDescent="0.25">
      <c r="B128" s="63" t="s">
        <v>275</v>
      </c>
      <c r="C128" s="63" t="s">
        <v>276</v>
      </c>
      <c r="D128" s="62" t="s">
        <v>138</v>
      </c>
      <c r="E128" s="62" t="s">
        <v>194</v>
      </c>
    </row>
    <row r="129" spans="2:5" x14ac:dyDescent="0.25">
      <c r="B129" s="63" t="s">
        <v>277</v>
      </c>
      <c r="C129" s="63" t="s">
        <v>101</v>
      </c>
      <c r="D129" s="62" t="s">
        <v>14</v>
      </c>
      <c r="E129" s="62" t="s">
        <v>194</v>
      </c>
    </row>
    <row r="130" spans="2:5" x14ac:dyDescent="0.25">
      <c r="B130" s="63" t="s">
        <v>11</v>
      </c>
      <c r="C130" s="63" t="s">
        <v>126</v>
      </c>
      <c r="D130" s="62" t="s">
        <v>138</v>
      </c>
      <c r="E130" s="62" t="s">
        <v>194</v>
      </c>
    </row>
    <row r="131" spans="2:5" x14ac:dyDescent="0.25">
      <c r="B131" s="63" t="s">
        <v>125</v>
      </c>
      <c r="C131" s="63" t="s">
        <v>126</v>
      </c>
      <c r="D131" s="62" t="s">
        <v>14</v>
      </c>
      <c r="E131" s="62" t="s">
        <v>194</v>
      </c>
    </row>
    <row r="132" spans="2:5" x14ac:dyDescent="0.25">
      <c r="B132" s="63" t="s">
        <v>148</v>
      </c>
      <c r="C132" s="63" t="s">
        <v>126</v>
      </c>
      <c r="D132" s="62" t="s">
        <v>138</v>
      </c>
      <c r="E132" s="62" t="s">
        <v>194</v>
      </c>
    </row>
    <row r="133" spans="2:5" x14ac:dyDescent="0.25">
      <c r="B133" s="63" t="s">
        <v>278</v>
      </c>
      <c r="C133" s="63" t="s">
        <v>126</v>
      </c>
      <c r="D133" s="62" t="s">
        <v>138</v>
      </c>
      <c r="E133" s="62" t="s">
        <v>196</v>
      </c>
    </row>
    <row r="134" spans="2:5" x14ac:dyDescent="0.25">
      <c r="B134" s="63" t="s">
        <v>108</v>
      </c>
      <c r="C134" s="63" t="s">
        <v>126</v>
      </c>
      <c r="D134" s="62" t="s">
        <v>14</v>
      </c>
      <c r="E134" s="62" t="s">
        <v>194</v>
      </c>
    </row>
    <row r="135" spans="2:5" x14ac:dyDescent="0.25">
      <c r="B135" s="63" t="s">
        <v>279</v>
      </c>
      <c r="C135" s="63" t="s">
        <v>280</v>
      </c>
      <c r="D135" s="62" t="s">
        <v>14</v>
      </c>
      <c r="E135" s="62" t="s">
        <v>196</v>
      </c>
    </row>
    <row r="136" spans="2:5" x14ac:dyDescent="0.25">
      <c r="B136" s="63" t="s">
        <v>48</v>
      </c>
      <c r="C136" s="63" t="s">
        <v>49</v>
      </c>
      <c r="D136" s="62" t="s">
        <v>17</v>
      </c>
      <c r="E136" s="62" t="s">
        <v>194</v>
      </c>
    </row>
    <row r="137" spans="2:5" x14ac:dyDescent="0.25">
      <c r="B137" s="63" t="s">
        <v>281</v>
      </c>
      <c r="C137" s="63" t="s">
        <v>282</v>
      </c>
      <c r="D137" s="62" t="s">
        <v>138</v>
      </c>
      <c r="E137" s="62" t="s">
        <v>194</v>
      </c>
    </row>
    <row r="138" spans="2:5" x14ac:dyDescent="0.25">
      <c r="B138" s="63" t="s">
        <v>283</v>
      </c>
      <c r="C138" s="63" t="s">
        <v>284</v>
      </c>
      <c r="D138" s="62" t="s">
        <v>32</v>
      </c>
      <c r="E138" s="62" t="s">
        <v>194</v>
      </c>
    </row>
    <row r="139" spans="2:5" x14ac:dyDescent="0.25">
      <c r="B139" s="63" t="s">
        <v>285</v>
      </c>
      <c r="C139" s="63" t="s">
        <v>284</v>
      </c>
      <c r="D139" s="62" t="s">
        <v>32</v>
      </c>
      <c r="E139" s="62" t="s">
        <v>194</v>
      </c>
    </row>
    <row r="140" spans="2:5" x14ac:dyDescent="0.25">
      <c r="B140" s="63" t="s">
        <v>18</v>
      </c>
      <c r="C140" s="63" t="s">
        <v>19</v>
      </c>
      <c r="D140" s="62" t="s">
        <v>32</v>
      </c>
      <c r="E140" s="62" t="s">
        <v>194</v>
      </c>
    </row>
    <row r="141" spans="2:5" x14ac:dyDescent="0.25">
      <c r="B141" s="63" t="s">
        <v>15</v>
      </c>
      <c r="C141" s="63" t="s">
        <v>16</v>
      </c>
      <c r="D141" s="62" t="s">
        <v>17</v>
      </c>
      <c r="E141" s="62" t="s">
        <v>194</v>
      </c>
    </row>
    <row r="142" spans="2:5" x14ac:dyDescent="0.25">
      <c r="B142" s="63" t="s">
        <v>47</v>
      </c>
      <c r="C142" s="63" t="s">
        <v>16</v>
      </c>
      <c r="D142" s="62" t="s">
        <v>17</v>
      </c>
      <c r="E142" s="62" t="s">
        <v>194</v>
      </c>
    </row>
    <row r="143" spans="2:5" x14ac:dyDescent="0.25">
      <c r="B143" s="63" t="s">
        <v>286</v>
      </c>
      <c r="C143" s="63" t="s">
        <v>287</v>
      </c>
      <c r="D143" s="62" t="s">
        <v>32</v>
      </c>
      <c r="E143" s="62" t="s">
        <v>196</v>
      </c>
    </row>
    <row r="144" spans="2:5" x14ac:dyDescent="0.25">
      <c r="B144" s="63" t="s">
        <v>128</v>
      </c>
      <c r="C144" s="63" t="s">
        <v>129</v>
      </c>
      <c r="D144" s="62" t="s">
        <v>32</v>
      </c>
      <c r="E144" s="62" t="s">
        <v>196</v>
      </c>
    </row>
    <row r="145" spans="2:5" x14ac:dyDescent="0.25">
      <c r="B145" s="64" t="s">
        <v>288</v>
      </c>
      <c r="C145" s="64" t="s">
        <v>166</v>
      </c>
      <c r="D145" s="65" t="s">
        <v>17</v>
      </c>
      <c r="E145" s="65" t="s">
        <v>196</v>
      </c>
    </row>
    <row r="146" spans="2:5" x14ac:dyDescent="0.25">
      <c r="B146" s="63" t="s">
        <v>289</v>
      </c>
      <c r="C146" s="63" t="s">
        <v>290</v>
      </c>
      <c r="D146" s="62" t="s">
        <v>17</v>
      </c>
      <c r="E146" s="62" t="s">
        <v>194</v>
      </c>
    </row>
    <row r="147" spans="2:5" x14ac:dyDescent="0.25">
      <c r="B147" s="63" t="s">
        <v>291</v>
      </c>
      <c r="C147" s="63" t="s">
        <v>290</v>
      </c>
      <c r="D147" s="62" t="s">
        <v>17</v>
      </c>
      <c r="E147" s="62" t="s">
        <v>194</v>
      </c>
    </row>
    <row r="148" spans="2:5" x14ac:dyDescent="0.25">
      <c r="B148" s="63" t="s">
        <v>292</v>
      </c>
      <c r="C148" s="63" t="s">
        <v>293</v>
      </c>
      <c r="D148" s="62" t="s">
        <v>32</v>
      </c>
      <c r="E148" s="62" t="s">
        <v>196</v>
      </c>
    </row>
    <row r="149" spans="2:5" x14ac:dyDescent="0.25">
      <c r="B149" s="63" t="s">
        <v>68</v>
      </c>
      <c r="C149" s="63" t="s">
        <v>69</v>
      </c>
      <c r="D149" s="62" t="s">
        <v>14</v>
      </c>
      <c r="E149" s="62" t="s">
        <v>196</v>
      </c>
    </row>
    <row r="150" spans="2:5" x14ac:dyDescent="0.25">
      <c r="B150" s="63" t="s">
        <v>76</v>
      </c>
      <c r="C150" s="63" t="s">
        <v>77</v>
      </c>
      <c r="D150" s="62" t="s">
        <v>17</v>
      </c>
      <c r="E150" s="62" t="s">
        <v>194</v>
      </c>
    </row>
    <row r="151" spans="2:5" x14ac:dyDescent="0.25">
      <c r="B151" s="63" t="s">
        <v>75</v>
      </c>
      <c r="C151" s="63" t="s">
        <v>77</v>
      </c>
      <c r="D151" s="62" t="s">
        <v>17</v>
      </c>
      <c r="E151" s="62" t="s">
        <v>194</v>
      </c>
    </row>
    <row r="152" spans="2:5" x14ac:dyDescent="0.25">
      <c r="B152" s="63" t="s">
        <v>294</v>
      </c>
      <c r="C152" s="63" t="s">
        <v>295</v>
      </c>
      <c r="D152" s="62" t="s">
        <v>17</v>
      </c>
      <c r="E152" s="62" t="s">
        <v>194</v>
      </c>
    </row>
    <row r="153" spans="2:5" x14ac:dyDescent="0.25">
      <c r="B153" s="63" t="s">
        <v>296</v>
      </c>
      <c r="C153" s="63" t="s">
        <v>297</v>
      </c>
      <c r="D153" s="62" t="s">
        <v>17</v>
      </c>
      <c r="E153" s="62" t="s">
        <v>196</v>
      </c>
    </row>
    <row r="154" spans="2:5" x14ac:dyDescent="0.25">
      <c r="B154" s="63" t="s">
        <v>298</v>
      </c>
      <c r="C154" s="63" t="s">
        <v>299</v>
      </c>
      <c r="D154" s="62" t="s">
        <v>14</v>
      </c>
      <c r="E154" s="62" t="s">
        <v>196</v>
      </c>
    </row>
    <row r="155" spans="2:5" x14ac:dyDescent="0.25">
      <c r="B155" s="63" t="s">
        <v>300</v>
      </c>
      <c r="C155" s="63" t="s">
        <v>301</v>
      </c>
      <c r="D155" s="62" t="s">
        <v>17</v>
      </c>
      <c r="E155" s="62" t="s">
        <v>196</v>
      </c>
    </row>
    <row r="156" spans="2:5" x14ac:dyDescent="0.25">
      <c r="B156" s="63" t="s">
        <v>76</v>
      </c>
      <c r="C156" s="63" t="s">
        <v>302</v>
      </c>
      <c r="D156" s="62" t="s">
        <v>17</v>
      </c>
      <c r="E156" s="62" t="s">
        <v>196</v>
      </c>
    </row>
    <row r="157" spans="2:5" x14ac:dyDescent="0.25">
      <c r="B157" s="63" t="s">
        <v>303</v>
      </c>
      <c r="C157" s="63" t="s">
        <v>169</v>
      </c>
      <c r="D157" s="62" t="s">
        <v>14</v>
      </c>
      <c r="E157" s="62" t="s">
        <v>194</v>
      </c>
    </row>
    <row r="158" spans="2:5" x14ac:dyDescent="0.25">
      <c r="B158" s="63" t="s">
        <v>168</v>
      </c>
      <c r="C158" s="63" t="s">
        <v>169</v>
      </c>
      <c r="D158" s="62" t="s">
        <v>14</v>
      </c>
      <c r="E158" s="62" t="s">
        <v>194</v>
      </c>
    </row>
    <row r="159" spans="2:5" x14ac:dyDescent="0.25">
      <c r="B159" s="63" t="s">
        <v>136</v>
      </c>
      <c r="C159" s="63" t="s">
        <v>137</v>
      </c>
      <c r="D159" s="62" t="s">
        <v>32</v>
      </c>
      <c r="E159" s="62" t="s">
        <v>196</v>
      </c>
    </row>
    <row r="160" spans="2:5" x14ac:dyDescent="0.25">
      <c r="B160" s="63" t="s">
        <v>78</v>
      </c>
      <c r="C160" s="63" t="s">
        <v>79</v>
      </c>
      <c r="D160" s="62" t="s">
        <v>32</v>
      </c>
      <c r="E160" s="62" t="s">
        <v>194</v>
      </c>
    </row>
    <row r="161" spans="2:5" x14ac:dyDescent="0.25">
      <c r="B161" s="63" t="s">
        <v>183</v>
      </c>
      <c r="C161" s="63" t="s">
        <v>79</v>
      </c>
      <c r="D161" s="62" t="s">
        <v>32</v>
      </c>
      <c r="E161" s="62" t="s">
        <v>194</v>
      </c>
    </row>
    <row r="162" spans="2:5" x14ac:dyDescent="0.25">
      <c r="B162" s="63" t="s">
        <v>304</v>
      </c>
      <c r="C162" s="63" t="s">
        <v>79</v>
      </c>
      <c r="D162" s="62" t="s">
        <v>32</v>
      </c>
      <c r="E162" s="62" t="s">
        <v>194</v>
      </c>
    </row>
    <row r="163" spans="2:5" x14ac:dyDescent="0.25">
      <c r="B163" s="63" t="s">
        <v>153</v>
      </c>
      <c r="C163" s="63" t="s">
        <v>305</v>
      </c>
      <c r="D163" s="62" t="s">
        <v>14</v>
      </c>
      <c r="E163" s="62" t="s">
        <v>196</v>
      </c>
    </row>
    <row r="164" spans="2:5" x14ac:dyDescent="0.25">
      <c r="B164" s="63" t="s">
        <v>122</v>
      </c>
      <c r="C164" s="63" t="s">
        <v>306</v>
      </c>
      <c r="D164" s="62" t="s">
        <v>17</v>
      </c>
      <c r="E164" s="62" t="s">
        <v>196</v>
      </c>
    </row>
    <row r="165" spans="2:5" x14ac:dyDescent="0.25">
      <c r="B165" s="53" t="s">
        <v>420</v>
      </c>
      <c r="C165" s="53" t="s">
        <v>421</v>
      </c>
      <c r="D165" s="2" t="s">
        <v>138</v>
      </c>
      <c r="E165" s="2"/>
    </row>
    <row r="166" spans="2:5" x14ac:dyDescent="0.25">
      <c r="B166" s="53" t="s">
        <v>422</v>
      </c>
      <c r="C166" s="53" t="s">
        <v>421</v>
      </c>
      <c r="D166" s="2" t="s">
        <v>138</v>
      </c>
      <c r="E166" s="2"/>
    </row>
    <row r="167" spans="2:5" x14ac:dyDescent="0.25">
      <c r="B167" s="63" t="s">
        <v>307</v>
      </c>
      <c r="C167" s="63" t="s">
        <v>308</v>
      </c>
      <c r="D167" s="62" t="s">
        <v>17</v>
      </c>
      <c r="E167" s="62" t="s">
        <v>216</v>
      </c>
    </row>
    <row r="168" spans="2:5" x14ac:dyDescent="0.25">
      <c r="B168" s="63" t="s">
        <v>178</v>
      </c>
      <c r="C168" s="63" t="s">
        <v>179</v>
      </c>
      <c r="D168" s="62" t="s">
        <v>17</v>
      </c>
      <c r="E168" s="62" t="s">
        <v>196</v>
      </c>
    </row>
    <row r="169" spans="2:5" x14ac:dyDescent="0.25">
      <c r="B169" s="63" t="s">
        <v>309</v>
      </c>
      <c r="C169" s="63" t="s">
        <v>179</v>
      </c>
      <c r="D169" s="62" t="s">
        <v>17</v>
      </c>
      <c r="E169" s="62" t="s">
        <v>196</v>
      </c>
    </row>
    <row r="170" spans="2:5" x14ac:dyDescent="0.25">
      <c r="B170" s="63" t="s">
        <v>198</v>
      </c>
      <c r="C170" s="63" t="s">
        <v>131</v>
      </c>
      <c r="D170" s="62" t="s">
        <v>17</v>
      </c>
      <c r="E170" s="62" t="s">
        <v>194</v>
      </c>
    </row>
    <row r="171" spans="2:5" x14ac:dyDescent="0.25">
      <c r="B171" s="63" t="s">
        <v>159</v>
      </c>
      <c r="C171" s="63" t="s">
        <v>131</v>
      </c>
      <c r="D171" s="62" t="s">
        <v>138</v>
      </c>
      <c r="E171" s="62" t="s">
        <v>196</v>
      </c>
    </row>
    <row r="172" spans="2:5" x14ac:dyDescent="0.25">
      <c r="B172" s="63" t="s">
        <v>310</v>
      </c>
      <c r="C172" s="63" t="s">
        <v>311</v>
      </c>
      <c r="D172" s="62" t="s">
        <v>14</v>
      </c>
      <c r="E172" s="62" t="s">
        <v>196</v>
      </c>
    </row>
    <row r="173" spans="2:5" x14ac:dyDescent="0.25">
      <c r="B173" s="63" t="s">
        <v>312</v>
      </c>
      <c r="C173" s="63" t="s">
        <v>313</v>
      </c>
      <c r="D173" s="62" t="s">
        <v>14</v>
      </c>
      <c r="E173" s="62" t="s">
        <v>194</v>
      </c>
    </row>
    <row r="174" spans="2:5" x14ac:dyDescent="0.25">
      <c r="B174" s="63" t="s">
        <v>314</v>
      </c>
      <c r="C174" s="63" t="s">
        <v>315</v>
      </c>
      <c r="D174" s="62" t="s">
        <v>138</v>
      </c>
      <c r="E174" s="62" t="s">
        <v>196</v>
      </c>
    </row>
    <row r="175" spans="2:5" x14ac:dyDescent="0.25">
      <c r="B175" s="63" t="s">
        <v>167</v>
      </c>
      <c r="C175" s="63" t="s">
        <v>316</v>
      </c>
      <c r="D175" s="62" t="s">
        <v>14</v>
      </c>
      <c r="E175" s="62" t="s">
        <v>196</v>
      </c>
    </row>
    <row r="176" spans="2:5" x14ac:dyDescent="0.25">
      <c r="B176" s="63" t="s">
        <v>317</v>
      </c>
      <c r="C176" s="63" t="s">
        <v>318</v>
      </c>
      <c r="D176" s="62" t="s">
        <v>32</v>
      </c>
      <c r="E176" s="62" t="s">
        <v>194</v>
      </c>
    </row>
    <row r="177" spans="2:5" x14ac:dyDescent="0.25">
      <c r="B177" s="63" t="s">
        <v>28</v>
      </c>
      <c r="C177" s="63" t="s">
        <v>29</v>
      </c>
      <c r="D177" s="62" t="s">
        <v>14</v>
      </c>
      <c r="E177" s="62" t="s">
        <v>194</v>
      </c>
    </row>
    <row r="178" spans="2:5" x14ac:dyDescent="0.25">
      <c r="B178" s="63" t="s">
        <v>319</v>
      </c>
      <c r="C178" s="63" t="s">
        <v>320</v>
      </c>
      <c r="D178" s="62" t="s">
        <v>14</v>
      </c>
      <c r="E178" s="62" t="s">
        <v>216</v>
      </c>
    </row>
    <row r="179" spans="2:5" x14ac:dyDescent="0.25">
      <c r="B179" s="63" t="s">
        <v>321</v>
      </c>
      <c r="C179" s="63" t="s">
        <v>322</v>
      </c>
      <c r="D179" s="62" t="s">
        <v>17</v>
      </c>
      <c r="E179" s="62" t="s">
        <v>196</v>
      </c>
    </row>
    <row r="180" spans="2:5" x14ac:dyDescent="0.25">
      <c r="B180" s="63" t="s">
        <v>323</v>
      </c>
      <c r="C180" s="63" t="s">
        <v>379</v>
      </c>
      <c r="D180" s="62" t="s">
        <v>14</v>
      </c>
      <c r="E180" s="62" t="s">
        <v>196</v>
      </c>
    </row>
    <row r="181" spans="2:5" x14ac:dyDescent="0.25">
      <c r="B181" s="63" t="s">
        <v>110</v>
      </c>
      <c r="C181" s="63" t="s">
        <v>379</v>
      </c>
      <c r="D181" s="62" t="s">
        <v>14</v>
      </c>
      <c r="E181" s="62" t="s">
        <v>196</v>
      </c>
    </row>
    <row r="182" spans="2:5" x14ac:dyDescent="0.25">
      <c r="B182" s="63" t="s">
        <v>324</v>
      </c>
      <c r="C182" s="63" t="s">
        <v>325</v>
      </c>
      <c r="D182" s="62" t="s">
        <v>32</v>
      </c>
      <c r="E182" s="62" t="s">
        <v>196</v>
      </c>
    </row>
    <row r="183" spans="2:5" x14ac:dyDescent="0.25">
      <c r="B183" s="63" t="s">
        <v>326</v>
      </c>
      <c r="C183" s="63" t="s">
        <v>327</v>
      </c>
      <c r="D183" s="62" t="s">
        <v>17</v>
      </c>
      <c r="E183" s="62" t="s">
        <v>196</v>
      </c>
    </row>
    <row r="184" spans="2:5" x14ac:dyDescent="0.25">
      <c r="B184" s="63" t="s">
        <v>328</v>
      </c>
      <c r="C184" s="63" t="s">
        <v>329</v>
      </c>
      <c r="D184" s="62" t="s">
        <v>14</v>
      </c>
      <c r="E184" s="62" t="s">
        <v>196</v>
      </c>
    </row>
    <row r="185" spans="2:5" x14ac:dyDescent="0.25">
      <c r="B185" s="63" t="s">
        <v>330</v>
      </c>
      <c r="C185" s="63" t="s">
        <v>331</v>
      </c>
      <c r="D185" s="62" t="s">
        <v>14</v>
      </c>
      <c r="E185" s="62" t="s">
        <v>194</v>
      </c>
    </row>
    <row r="186" spans="2:5" x14ac:dyDescent="0.25">
      <c r="B186" s="63" t="s">
        <v>332</v>
      </c>
      <c r="C186" s="63" t="s">
        <v>331</v>
      </c>
      <c r="D186" s="62" t="s">
        <v>14</v>
      </c>
      <c r="E186" s="62" t="s">
        <v>194</v>
      </c>
    </row>
    <row r="187" spans="2:5" x14ac:dyDescent="0.25">
      <c r="B187" s="63" t="s">
        <v>155</v>
      </c>
      <c r="C187" s="63" t="s">
        <v>156</v>
      </c>
      <c r="D187" s="62" t="s">
        <v>14</v>
      </c>
      <c r="E187" s="62" t="s">
        <v>194</v>
      </c>
    </row>
    <row r="188" spans="2:5" x14ac:dyDescent="0.25">
      <c r="B188" s="63" t="s">
        <v>27</v>
      </c>
      <c r="C188" s="63" t="s">
        <v>134</v>
      </c>
      <c r="D188" s="62" t="s">
        <v>17</v>
      </c>
      <c r="E188" s="62" t="s">
        <v>196</v>
      </c>
    </row>
    <row r="189" spans="2:5" x14ac:dyDescent="0.25">
      <c r="B189" s="63" t="s">
        <v>110</v>
      </c>
      <c r="C189" s="63" t="s">
        <v>333</v>
      </c>
      <c r="D189" s="62" t="s">
        <v>14</v>
      </c>
      <c r="E189" s="62" t="s">
        <v>194</v>
      </c>
    </row>
    <row r="190" spans="2:5" x14ac:dyDescent="0.25">
      <c r="B190" s="63" t="s">
        <v>334</v>
      </c>
      <c r="C190" s="63" t="s">
        <v>335</v>
      </c>
      <c r="D190" s="62" t="s">
        <v>139</v>
      </c>
      <c r="E190" s="62" t="s">
        <v>194</v>
      </c>
    </row>
    <row r="191" spans="2:5" x14ac:dyDescent="0.25">
      <c r="B191" s="63" t="s">
        <v>336</v>
      </c>
      <c r="C191" s="63" t="s">
        <v>335</v>
      </c>
      <c r="D191" s="62" t="s">
        <v>139</v>
      </c>
      <c r="E191" s="62" t="s">
        <v>194</v>
      </c>
    </row>
    <row r="192" spans="2:5" x14ac:dyDescent="0.25">
      <c r="B192" s="63" t="s">
        <v>337</v>
      </c>
      <c r="C192" s="63" t="s">
        <v>338</v>
      </c>
      <c r="D192" s="62" t="s">
        <v>14</v>
      </c>
      <c r="E192" s="62" t="s">
        <v>196</v>
      </c>
    </row>
    <row r="193" spans="2:5" x14ac:dyDescent="0.25">
      <c r="B193" s="63" t="s">
        <v>317</v>
      </c>
      <c r="C193" s="63" t="s">
        <v>339</v>
      </c>
      <c r="D193" s="62" t="s">
        <v>17</v>
      </c>
      <c r="E193" s="62" t="s">
        <v>194</v>
      </c>
    </row>
    <row r="194" spans="2:5" x14ac:dyDescent="0.25">
      <c r="B194" s="63" t="s">
        <v>153</v>
      </c>
      <c r="C194" s="63" t="s">
        <v>340</v>
      </c>
      <c r="D194" s="62" t="s">
        <v>14</v>
      </c>
      <c r="E194" s="62" t="s">
        <v>194</v>
      </c>
    </row>
    <row r="195" spans="2:5" x14ac:dyDescent="0.25">
      <c r="B195" s="63" t="s">
        <v>175</v>
      </c>
      <c r="C195" s="63" t="s">
        <v>111</v>
      </c>
      <c r="D195" s="62" t="s">
        <v>32</v>
      </c>
      <c r="E195" s="62" t="s">
        <v>216</v>
      </c>
    </row>
    <row r="196" spans="2:5" x14ac:dyDescent="0.25">
      <c r="B196" s="63" t="s">
        <v>334</v>
      </c>
      <c r="C196" s="63" t="s">
        <v>341</v>
      </c>
      <c r="D196" s="62" t="s">
        <v>17</v>
      </c>
      <c r="E196" s="62" t="s">
        <v>216</v>
      </c>
    </row>
    <row r="197" spans="2:5" x14ac:dyDescent="0.25">
      <c r="B197" s="63" t="s">
        <v>342</v>
      </c>
      <c r="C197" s="63" t="s">
        <v>343</v>
      </c>
      <c r="D197" s="62" t="s">
        <v>138</v>
      </c>
      <c r="E197" s="62" t="s">
        <v>196</v>
      </c>
    </row>
    <row r="198" spans="2:5" x14ac:dyDescent="0.25">
      <c r="B198" s="63" t="s">
        <v>344</v>
      </c>
      <c r="C198" s="63" t="s">
        <v>345</v>
      </c>
      <c r="D198" s="62" t="s">
        <v>17</v>
      </c>
      <c r="E198" s="62" t="s">
        <v>194</v>
      </c>
    </row>
    <row r="199" spans="2:5" x14ac:dyDescent="0.25">
      <c r="B199" s="63" t="s">
        <v>149</v>
      </c>
      <c r="C199" s="63" t="s">
        <v>171</v>
      </c>
      <c r="D199" s="62" t="s">
        <v>138</v>
      </c>
      <c r="E199" s="62" t="s">
        <v>194</v>
      </c>
    </row>
    <row r="200" spans="2:5" x14ac:dyDescent="0.25">
      <c r="B200" s="63" t="s">
        <v>163</v>
      </c>
      <c r="C200" s="63" t="s">
        <v>171</v>
      </c>
      <c r="D200" s="62" t="s">
        <v>138</v>
      </c>
      <c r="E200" s="62" t="s">
        <v>194</v>
      </c>
    </row>
    <row r="201" spans="2:5" x14ac:dyDescent="0.25">
      <c r="B201" s="63" t="s">
        <v>346</v>
      </c>
      <c r="C201" s="63" t="s">
        <v>347</v>
      </c>
      <c r="D201" s="62" t="s">
        <v>14</v>
      </c>
      <c r="E201" s="62" t="s">
        <v>196</v>
      </c>
    </row>
    <row r="202" spans="2:5" x14ac:dyDescent="0.25">
      <c r="B202" s="63" t="s">
        <v>346</v>
      </c>
      <c r="C202" s="63" t="s">
        <v>347</v>
      </c>
      <c r="D202" s="62" t="s">
        <v>14</v>
      </c>
      <c r="E202" s="62" t="s">
        <v>196</v>
      </c>
    </row>
    <row r="203" spans="2:5" x14ac:dyDescent="0.25">
      <c r="B203" s="53" t="s">
        <v>423</v>
      </c>
      <c r="C203" s="53" t="s">
        <v>424</v>
      </c>
      <c r="D203" s="2" t="s">
        <v>32</v>
      </c>
      <c r="E203" s="2" t="s">
        <v>196</v>
      </c>
    </row>
    <row r="204" spans="2:5" x14ac:dyDescent="0.25">
      <c r="B204" s="63" t="s">
        <v>99</v>
      </c>
      <c r="C204" s="63" t="s">
        <v>100</v>
      </c>
      <c r="D204" s="62" t="s">
        <v>17</v>
      </c>
      <c r="E204" s="62" t="s">
        <v>194</v>
      </c>
    </row>
    <row r="205" spans="2:5" x14ac:dyDescent="0.25">
      <c r="B205" s="63" t="s">
        <v>177</v>
      </c>
      <c r="C205" s="63" t="s">
        <v>176</v>
      </c>
      <c r="D205" s="62" t="s">
        <v>138</v>
      </c>
      <c r="E205" s="62" t="s">
        <v>194</v>
      </c>
    </row>
    <row r="206" spans="2:5" x14ac:dyDescent="0.25">
      <c r="B206" s="63" t="s">
        <v>65</v>
      </c>
      <c r="C206" s="63" t="s">
        <v>66</v>
      </c>
      <c r="D206" s="62" t="s">
        <v>17</v>
      </c>
      <c r="E206" s="62" t="s">
        <v>194</v>
      </c>
    </row>
    <row r="207" spans="2:5" x14ac:dyDescent="0.25">
      <c r="B207" s="63" t="s">
        <v>348</v>
      </c>
      <c r="C207" s="63" t="s">
        <v>66</v>
      </c>
      <c r="D207" s="62" t="s">
        <v>14</v>
      </c>
      <c r="E207" s="62" t="s">
        <v>196</v>
      </c>
    </row>
    <row r="208" spans="2:5" x14ac:dyDescent="0.25">
      <c r="B208" s="63" t="s">
        <v>85</v>
      </c>
      <c r="C208" s="63" t="s">
        <v>86</v>
      </c>
      <c r="D208" s="62" t="s">
        <v>32</v>
      </c>
      <c r="E208" s="62" t="s">
        <v>196</v>
      </c>
    </row>
    <row r="209" spans="2:5" x14ac:dyDescent="0.25">
      <c r="B209" s="63" t="s">
        <v>349</v>
      </c>
      <c r="C209" s="63" t="s">
        <v>350</v>
      </c>
      <c r="D209" s="62" t="s">
        <v>138</v>
      </c>
      <c r="E209" s="62" t="s">
        <v>194</v>
      </c>
    </row>
    <row r="210" spans="2:5" x14ac:dyDescent="0.25">
      <c r="B210" s="63" t="s">
        <v>24</v>
      </c>
      <c r="C210" s="63" t="s">
        <v>25</v>
      </c>
      <c r="D210" s="62" t="s">
        <v>17</v>
      </c>
      <c r="E210" s="62" t="s">
        <v>194</v>
      </c>
    </row>
    <row r="211" spans="2:5" x14ac:dyDescent="0.25">
      <c r="B211" s="63" t="s">
        <v>182</v>
      </c>
      <c r="C211" s="63" t="s">
        <v>25</v>
      </c>
      <c r="D211" s="62" t="s">
        <v>17</v>
      </c>
      <c r="E211" s="62" t="s">
        <v>194</v>
      </c>
    </row>
    <row r="212" spans="2:5" x14ac:dyDescent="0.25">
      <c r="B212" s="63" t="s">
        <v>51</v>
      </c>
      <c r="C212" s="63" t="s">
        <v>52</v>
      </c>
      <c r="D212" s="62" t="s">
        <v>17</v>
      </c>
      <c r="E212" s="62" t="s">
        <v>194</v>
      </c>
    </row>
    <row r="213" spans="2:5" x14ac:dyDescent="0.25">
      <c r="B213" s="63" t="s">
        <v>218</v>
      </c>
      <c r="C213" s="63" t="s">
        <v>351</v>
      </c>
      <c r="D213" s="62" t="s">
        <v>138</v>
      </c>
      <c r="E213" s="62" t="s">
        <v>194</v>
      </c>
    </row>
    <row r="214" spans="2:5" x14ac:dyDescent="0.25">
      <c r="B214" s="63" t="s">
        <v>352</v>
      </c>
      <c r="C214" s="63" t="s">
        <v>351</v>
      </c>
      <c r="D214" s="62" t="s">
        <v>138</v>
      </c>
      <c r="E214" s="62" t="s">
        <v>194</v>
      </c>
    </row>
    <row r="215" spans="2:5" x14ac:dyDescent="0.25">
      <c r="B215" s="63" t="s">
        <v>353</v>
      </c>
      <c r="C215" s="63" t="s">
        <v>351</v>
      </c>
      <c r="D215" s="62" t="s">
        <v>138</v>
      </c>
      <c r="E215" s="62" t="s">
        <v>194</v>
      </c>
    </row>
    <row r="216" spans="2:5" x14ac:dyDescent="0.25">
      <c r="B216" s="63" t="s">
        <v>354</v>
      </c>
      <c r="C216" s="63" t="s">
        <v>351</v>
      </c>
      <c r="D216" s="62" t="s">
        <v>138</v>
      </c>
      <c r="E216" s="62" t="s">
        <v>194</v>
      </c>
    </row>
    <row r="217" spans="2:5" x14ac:dyDescent="0.25">
      <c r="B217" s="63" t="s">
        <v>355</v>
      </c>
      <c r="C217" s="63" t="s">
        <v>351</v>
      </c>
      <c r="D217" s="62" t="s">
        <v>138</v>
      </c>
      <c r="E217" s="62" t="s">
        <v>194</v>
      </c>
    </row>
    <row r="218" spans="2:5" x14ac:dyDescent="0.25">
      <c r="B218" s="63" t="s">
        <v>356</v>
      </c>
      <c r="C218" s="63" t="s">
        <v>357</v>
      </c>
      <c r="D218" s="62" t="s">
        <v>138</v>
      </c>
      <c r="E218" s="62" t="s">
        <v>196</v>
      </c>
    </row>
    <row r="219" spans="2:5" x14ac:dyDescent="0.25">
      <c r="B219" s="63" t="s">
        <v>298</v>
      </c>
      <c r="C219" s="63" t="s">
        <v>26</v>
      </c>
      <c r="D219" s="62" t="s">
        <v>17</v>
      </c>
      <c r="E219" s="62" t="s">
        <v>194</v>
      </c>
    </row>
    <row r="220" spans="2:5" x14ac:dyDescent="0.25">
      <c r="B220" s="63" t="s">
        <v>101</v>
      </c>
      <c r="C220" s="63" t="s">
        <v>102</v>
      </c>
      <c r="D220" s="62" t="s">
        <v>32</v>
      </c>
      <c r="E220" s="62" t="s">
        <v>194</v>
      </c>
    </row>
    <row r="221" spans="2:5" x14ac:dyDescent="0.25">
      <c r="B221" s="63" t="s">
        <v>310</v>
      </c>
      <c r="C221" s="63" t="s">
        <v>102</v>
      </c>
      <c r="D221" s="62" t="s">
        <v>32</v>
      </c>
      <c r="E221" s="62" t="s">
        <v>196</v>
      </c>
    </row>
    <row r="222" spans="2:5" x14ac:dyDescent="0.25">
      <c r="B222" s="63" t="s">
        <v>358</v>
      </c>
      <c r="C222" s="63" t="s">
        <v>359</v>
      </c>
      <c r="D222" s="62" t="s">
        <v>17</v>
      </c>
      <c r="E222" s="62" t="s">
        <v>194</v>
      </c>
    </row>
    <row r="223" spans="2:5" x14ac:dyDescent="0.25">
      <c r="B223" s="63" t="s">
        <v>360</v>
      </c>
      <c r="C223" s="63" t="s">
        <v>359</v>
      </c>
      <c r="D223" s="62" t="s">
        <v>17</v>
      </c>
      <c r="E223" s="62" t="s">
        <v>194</v>
      </c>
    </row>
    <row r="224" spans="2:5" x14ac:dyDescent="0.25">
      <c r="B224" s="63" t="s">
        <v>71</v>
      </c>
      <c r="C224" s="63" t="s">
        <v>361</v>
      </c>
      <c r="D224" s="62" t="s">
        <v>17</v>
      </c>
      <c r="E224" s="62" t="s">
        <v>196</v>
      </c>
    </row>
    <row r="225" spans="2:5" x14ac:dyDescent="0.25">
      <c r="B225" s="63" t="s">
        <v>362</v>
      </c>
      <c r="C225" s="63" t="s">
        <v>294</v>
      </c>
      <c r="D225" s="62" t="s">
        <v>17</v>
      </c>
      <c r="E225" s="62" t="s">
        <v>196</v>
      </c>
    </row>
    <row r="226" spans="2:5" x14ac:dyDescent="0.25">
      <c r="B226" s="63" t="s">
        <v>145</v>
      </c>
      <c r="C226" s="63" t="s">
        <v>144</v>
      </c>
      <c r="D226" s="62" t="s">
        <v>14</v>
      </c>
      <c r="E226" s="62" t="s">
        <v>196</v>
      </c>
    </row>
    <row r="227" spans="2:5" x14ac:dyDescent="0.25">
      <c r="B227" s="63" t="s">
        <v>76</v>
      </c>
      <c r="C227" s="63" t="s">
        <v>363</v>
      </c>
      <c r="D227" s="62" t="s">
        <v>14</v>
      </c>
      <c r="E227" s="62" t="s">
        <v>194</v>
      </c>
    </row>
    <row r="228" spans="2:5" x14ac:dyDescent="0.25">
      <c r="B228" s="63" t="s">
        <v>364</v>
      </c>
      <c r="C228" s="63" t="s">
        <v>365</v>
      </c>
      <c r="D228" s="62" t="s">
        <v>139</v>
      </c>
      <c r="E228" s="62" t="s">
        <v>196</v>
      </c>
    </row>
    <row r="229" spans="2:5" x14ac:dyDescent="0.25">
      <c r="B229" s="63" t="s">
        <v>366</v>
      </c>
      <c r="C229" s="63" t="s">
        <v>365</v>
      </c>
      <c r="D229" s="62" t="s">
        <v>139</v>
      </c>
      <c r="E229" s="62" t="s">
        <v>196</v>
      </c>
    </row>
    <row r="230" spans="2:5" x14ac:dyDescent="0.25">
      <c r="B230" s="63" t="s">
        <v>132</v>
      </c>
      <c r="C230" s="63" t="s">
        <v>133</v>
      </c>
      <c r="D230" s="62" t="s">
        <v>138</v>
      </c>
      <c r="E230" s="62" t="s">
        <v>196</v>
      </c>
    </row>
    <row r="231" spans="2:5" x14ac:dyDescent="0.25">
      <c r="B231" s="63" t="s">
        <v>159</v>
      </c>
      <c r="C231" s="63" t="s">
        <v>160</v>
      </c>
      <c r="D231" s="62" t="s">
        <v>17</v>
      </c>
      <c r="E231" s="62" t="s">
        <v>194</v>
      </c>
    </row>
    <row r="232" spans="2:5" x14ac:dyDescent="0.25">
      <c r="B232" s="63" t="s">
        <v>367</v>
      </c>
      <c r="C232" s="63" t="s">
        <v>368</v>
      </c>
      <c r="D232" s="62" t="s">
        <v>32</v>
      </c>
      <c r="E232" s="62" t="s">
        <v>196</v>
      </c>
    </row>
    <row r="233" spans="2:5" x14ac:dyDescent="0.25">
      <c r="B233" s="63" t="s">
        <v>54</v>
      </c>
      <c r="C233" s="63" t="s">
        <v>442</v>
      </c>
      <c r="D233" s="62" t="s">
        <v>138</v>
      </c>
      <c r="E233" s="62" t="s">
        <v>194</v>
      </c>
    </row>
    <row r="234" spans="2:5" x14ac:dyDescent="0.25">
      <c r="B234" s="63" t="s">
        <v>369</v>
      </c>
      <c r="C234" s="63" t="s">
        <v>370</v>
      </c>
      <c r="D234" s="62" t="s">
        <v>139</v>
      </c>
      <c r="E234" s="62" t="s">
        <v>216</v>
      </c>
    </row>
    <row r="235" spans="2:5" x14ac:dyDescent="0.25">
      <c r="B235" s="63" t="s">
        <v>90</v>
      </c>
      <c r="C235" s="63" t="s">
        <v>91</v>
      </c>
      <c r="D235" s="62" t="s">
        <v>32</v>
      </c>
      <c r="E235" s="62" t="s">
        <v>194</v>
      </c>
    </row>
    <row r="236" spans="2:5" x14ac:dyDescent="0.25">
      <c r="B236" s="63" t="s">
        <v>65</v>
      </c>
      <c r="C236" s="63" t="s">
        <v>89</v>
      </c>
      <c r="D236" s="62" t="s">
        <v>138</v>
      </c>
      <c r="E236" s="62" t="s">
        <v>194</v>
      </c>
    </row>
    <row r="237" spans="2:5" x14ac:dyDescent="0.25">
      <c r="B237" s="63" t="s">
        <v>88</v>
      </c>
      <c r="C237" s="63" t="s">
        <v>89</v>
      </c>
      <c r="D237" s="62" t="s">
        <v>138</v>
      </c>
      <c r="E237" s="62" t="s">
        <v>194</v>
      </c>
    </row>
    <row r="238" spans="2:5" x14ac:dyDescent="0.25">
      <c r="B238" s="63" t="s">
        <v>425</v>
      </c>
      <c r="C238" s="63" t="s">
        <v>372</v>
      </c>
      <c r="D238" s="62" t="s">
        <v>32</v>
      </c>
      <c r="E238" s="62" t="s">
        <v>196</v>
      </c>
    </row>
    <row r="239" spans="2:5" x14ac:dyDescent="0.25">
      <c r="B239" s="63" t="s">
        <v>371</v>
      </c>
      <c r="C239" s="63" t="s">
        <v>372</v>
      </c>
      <c r="D239" s="62" t="s">
        <v>32</v>
      </c>
      <c r="E239" s="62" t="s">
        <v>196</v>
      </c>
    </row>
    <row r="240" spans="2:5" x14ac:dyDescent="0.25">
      <c r="B240" s="53" t="s">
        <v>426</v>
      </c>
      <c r="C240" s="53" t="s">
        <v>427</v>
      </c>
      <c r="D240" s="2" t="s">
        <v>14</v>
      </c>
      <c r="E240" s="2" t="s">
        <v>428</v>
      </c>
    </row>
    <row r="241" spans="2:5" x14ac:dyDescent="0.25">
      <c r="B241" s="53" t="s">
        <v>429</v>
      </c>
      <c r="C241" s="53" t="s">
        <v>427</v>
      </c>
      <c r="D241" s="2" t="s">
        <v>14</v>
      </c>
      <c r="E241" s="2" t="s">
        <v>194</v>
      </c>
    </row>
    <row r="242" spans="2:5" x14ac:dyDescent="0.25">
      <c r="B242" s="63" t="s">
        <v>373</v>
      </c>
      <c r="C242" s="63" t="s">
        <v>374</v>
      </c>
      <c r="D242" s="62" t="s">
        <v>17</v>
      </c>
      <c r="E242" s="62" t="s">
        <v>196</v>
      </c>
    </row>
    <row r="243" spans="2:5" x14ac:dyDescent="0.25">
      <c r="B243" s="64" t="s">
        <v>375</v>
      </c>
      <c r="C243" s="64" t="s">
        <v>376</v>
      </c>
      <c r="D243" s="65" t="s">
        <v>17</v>
      </c>
      <c r="E243" s="65" t="s">
        <v>196</v>
      </c>
    </row>
    <row r="244" spans="2:5" x14ac:dyDescent="0.25">
      <c r="B244" s="63" t="s">
        <v>377</v>
      </c>
      <c r="C244" s="63" t="s">
        <v>378</v>
      </c>
      <c r="D244" s="62" t="s">
        <v>138</v>
      </c>
      <c r="E244" s="62" t="s">
        <v>196</v>
      </c>
    </row>
    <row r="245" spans="2:5" x14ac:dyDescent="0.25">
      <c r="B245" s="63" t="s">
        <v>9</v>
      </c>
      <c r="C245" s="63" t="s">
        <v>35</v>
      </c>
      <c r="D245" s="62" t="s">
        <v>139</v>
      </c>
      <c r="E245" s="62" t="s">
        <v>196</v>
      </c>
    </row>
    <row r="246" spans="2:5" x14ac:dyDescent="0.25">
      <c r="B246" s="63" t="s">
        <v>34</v>
      </c>
      <c r="C246" s="63" t="s">
        <v>35</v>
      </c>
      <c r="D246" s="62" t="s">
        <v>139</v>
      </c>
      <c r="E246" s="62" t="s">
        <v>196</v>
      </c>
    </row>
  </sheetData>
  <sortState xmlns:xlrd2="http://schemas.microsoft.com/office/spreadsheetml/2017/richdata2" ref="A2:AD11">
    <sortCondition descending="1" ref="G2:G11"/>
  </sortState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7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7" x14ac:dyDescent="0.25">
      <c r="A2" s="7"/>
      <c r="B2" s="58" t="s">
        <v>65</v>
      </c>
      <c r="C2" s="58" t="s">
        <v>89</v>
      </c>
      <c r="D2" s="21" t="s">
        <v>138</v>
      </c>
      <c r="E2" s="21" t="s">
        <v>194</v>
      </c>
      <c r="F2" s="21">
        <v>17</v>
      </c>
      <c r="G2" s="21">
        <v>607</v>
      </c>
    </row>
    <row r="3" spans="1:7" x14ac:dyDescent="0.25">
      <c r="A3" s="7"/>
      <c r="B3" s="58" t="s">
        <v>44</v>
      </c>
      <c r="C3" s="58" t="s">
        <v>45</v>
      </c>
      <c r="D3" s="21" t="s">
        <v>138</v>
      </c>
      <c r="E3" s="21" t="s">
        <v>194</v>
      </c>
      <c r="F3" s="8">
        <v>19</v>
      </c>
      <c r="G3" s="8">
        <v>476</v>
      </c>
    </row>
    <row r="4" spans="1:7" x14ac:dyDescent="0.25">
      <c r="A4" s="7"/>
      <c r="B4" s="58" t="s">
        <v>88</v>
      </c>
      <c r="C4" s="58" t="s">
        <v>89</v>
      </c>
      <c r="D4" s="21" t="s">
        <v>138</v>
      </c>
      <c r="E4" s="21" t="s">
        <v>194</v>
      </c>
      <c r="F4" s="8">
        <v>15</v>
      </c>
      <c r="G4" s="8">
        <v>416</v>
      </c>
    </row>
    <row r="5" spans="1:7" x14ac:dyDescent="0.25">
      <c r="A5" s="7"/>
      <c r="B5" s="58" t="s">
        <v>104</v>
      </c>
      <c r="C5" s="58" t="s">
        <v>105</v>
      </c>
      <c r="D5" s="21" t="s">
        <v>138</v>
      </c>
      <c r="E5" s="21" t="s">
        <v>194</v>
      </c>
      <c r="F5" s="8">
        <v>15</v>
      </c>
      <c r="G5" s="8">
        <v>360</v>
      </c>
    </row>
    <row r="6" spans="1:7" x14ac:dyDescent="0.25">
      <c r="A6" s="4">
        <v>1</v>
      </c>
      <c r="B6" s="53" t="s">
        <v>82</v>
      </c>
      <c r="C6" s="53" t="s">
        <v>83</v>
      </c>
      <c r="D6" s="2" t="s">
        <v>138</v>
      </c>
      <c r="E6" s="2" t="s">
        <v>196</v>
      </c>
      <c r="F6" s="1">
        <v>5</v>
      </c>
      <c r="G6" s="1">
        <v>225</v>
      </c>
    </row>
    <row r="7" spans="1:7" x14ac:dyDescent="0.25">
      <c r="A7" s="4">
        <v>2</v>
      </c>
      <c r="B7" s="53" t="s">
        <v>314</v>
      </c>
      <c r="C7" s="53" t="s">
        <v>315</v>
      </c>
      <c r="D7" s="2" t="s">
        <v>138</v>
      </c>
      <c r="E7" s="2" t="s">
        <v>196</v>
      </c>
      <c r="F7" s="1">
        <v>8</v>
      </c>
      <c r="G7" s="1">
        <v>175</v>
      </c>
    </row>
    <row r="8" spans="1:7" x14ac:dyDescent="0.25">
      <c r="A8" s="4">
        <v>3</v>
      </c>
      <c r="B8" s="53" t="s">
        <v>235</v>
      </c>
      <c r="C8" s="53" t="s">
        <v>55</v>
      </c>
      <c r="D8" s="2" t="s">
        <v>138</v>
      </c>
      <c r="E8" s="2" t="s">
        <v>196</v>
      </c>
      <c r="F8" s="2">
        <v>8</v>
      </c>
      <c r="G8" s="2">
        <v>166</v>
      </c>
    </row>
    <row r="9" spans="1:7" x14ac:dyDescent="0.25">
      <c r="A9" s="4">
        <v>4</v>
      </c>
      <c r="B9" s="53" t="s">
        <v>164</v>
      </c>
      <c r="C9" s="53" t="s">
        <v>165</v>
      </c>
      <c r="D9" s="2" t="s">
        <v>138</v>
      </c>
      <c r="E9" s="2" t="s">
        <v>194</v>
      </c>
      <c r="F9" s="2">
        <v>11</v>
      </c>
      <c r="G9" s="2">
        <v>155</v>
      </c>
    </row>
    <row r="10" spans="1:7" x14ac:dyDescent="0.25">
      <c r="A10" s="4">
        <v>5</v>
      </c>
      <c r="B10" s="53" t="s">
        <v>234</v>
      </c>
      <c r="C10" s="53" t="s">
        <v>55</v>
      </c>
      <c r="D10" s="2" t="s">
        <v>138</v>
      </c>
      <c r="E10" s="2" t="s">
        <v>194</v>
      </c>
      <c r="F10" s="1">
        <v>6</v>
      </c>
      <c r="G10" s="1">
        <v>139</v>
      </c>
    </row>
    <row r="11" spans="1:7" x14ac:dyDescent="0.25">
      <c r="A11" s="4"/>
      <c r="B11" s="53" t="s">
        <v>161</v>
      </c>
      <c r="C11" s="53" t="s">
        <v>173</v>
      </c>
      <c r="D11" s="2" t="s">
        <v>138</v>
      </c>
      <c r="E11" s="2" t="s">
        <v>196</v>
      </c>
      <c r="F11" s="1">
        <v>10</v>
      </c>
      <c r="G11" s="1">
        <v>132</v>
      </c>
    </row>
    <row r="12" spans="1:7" x14ac:dyDescent="0.25">
      <c r="A12" s="4"/>
      <c r="B12" s="53" t="s">
        <v>228</v>
      </c>
      <c r="C12" s="53" t="s">
        <v>119</v>
      </c>
      <c r="D12" s="2" t="s">
        <v>138</v>
      </c>
      <c r="E12" s="2" t="s">
        <v>194</v>
      </c>
      <c r="F12" s="1">
        <v>4</v>
      </c>
      <c r="G12" s="1">
        <v>122</v>
      </c>
    </row>
    <row r="13" spans="1:7" x14ac:dyDescent="0.25">
      <c r="A13" s="4"/>
      <c r="B13" s="53" t="s">
        <v>96</v>
      </c>
      <c r="C13" s="53" t="s">
        <v>265</v>
      </c>
      <c r="D13" s="2" t="s">
        <v>138</v>
      </c>
      <c r="E13" s="2" t="s">
        <v>196</v>
      </c>
      <c r="F13" s="1">
        <v>2</v>
      </c>
      <c r="G13" s="2">
        <v>110</v>
      </c>
    </row>
    <row r="14" spans="1:7" x14ac:dyDescent="0.25">
      <c r="A14" s="4"/>
      <c r="B14" s="53" t="s">
        <v>54</v>
      </c>
      <c r="C14" s="53" t="s">
        <v>45</v>
      </c>
      <c r="D14" s="2" t="s">
        <v>138</v>
      </c>
      <c r="E14" s="2" t="s">
        <v>194</v>
      </c>
      <c r="F14" s="2">
        <v>10</v>
      </c>
      <c r="G14" s="2">
        <v>102</v>
      </c>
    </row>
    <row r="15" spans="1:7" x14ac:dyDescent="0.25">
      <c r="A15" s="4"/>
      <c r="B15" s="53" t="s">
        <v>159</v>
      </c>
      <c r="C15" s="53" t="s">
        <v>131</v>
      </c>
      <c r="D15" s="2" t="s">
        <v>138</v>
      </c>
      <c r="E15" s="2" t="s">
        <v>196</v>
      </c>
      <c r="F15" s="1">
        <v>5</v>
      </c>
      <c r="G15" s="1">
        <v>99</v>
      </c>
    </row>
    <row r="16" spans="1:7" x14ac:dyDescent="0.25">
      <c r="A16" s="4"/>
      <c r="B16" s="83" t="s">
        <v>463</v>
      </c>
      <c r="C16" s="72" t="s">
        <v>464</v>
      </c>
      <c r="D16" s="73" t="s">
        <v>138</v>
      </c>
      <c r="E16" s="73" t="s">
        <v>194</v>
      </c>
      <c r="F16" s="1">
        <v>2</v>
      </c>
      <c r="G16" s="2">
        <v>88</v>
      </c>
    </row>
    <row r="17" spans="1:7" x14ac:dyDescent="0.25">
      <c r="A17" s="4"/>
      <c r="B17" s="53" t="s">
        <v>161</v>
      </c>
      <c r="C17" s="53" t="s">
        <v>197</v>
      </c>
      <c r="D17" s="2" t="s">
        <v>138</v>
      </c>
      <c r="E17" s="2" t="s">
        <v>196</v>
      </c>
      <c r="F17" s="1">
        <v>5</v>
      </c>
      <c r="G17" s="1">
        <v>86</v>
      </c>
    </row>
    <row r="18" spans="1:7" x14ac:dyDescent="0.25">
      <c r="A18" s="4"/>
      <c r="B18" s="53" t="s">
        <v>453</v>
      </c>
      <c r="C18" s="53" t="s">
        <v>357</v>
      </c>
      <c r="D18" s="2" t="s">
        <v>138</v>
      </c>
      <c r="E18" s="2" t="s">
        <v>196</v>
      </c>
      <c r="F18" s="1">
        <v>8</v>
      </c>
      <c r="G18" s="1">
        <v>85</v>
      </c>
    </row>
    <row r="19" spans="1:7" x14ac:dyDescent="0.25">
      <c r="A19" s="4"/>
      <c r="B19" s="53" t="s">
        <v>132</v>
      </c>
      <c r="C19" s="53" t="s">
        <v>133</v>
      </c>
      <c r="D19" s="2" t="s">
        <v>138</v>
      </c>
      <c r="E19" s="2" t="s">
        <v>196</v>
      </c>
      <c r="F19" s="2">
        <v>6</v>
      </c>
      <c r="G19" s="2">
        <v>84</v>
      </c>
    </row>
    <row r="20" spans="1:7" x14ac:dyDescent="0.25">
      <c r="A20" s="4"/>
      <c r="B20" s="53" t="s">
        <v>264</v>
      </c>
      <c r="C20" s="53" t="s">
        <v>265</v>
      </c>
      <c r="D20" s="2" t="s">
        <v>138</v>
      </c>
      <c r="E20" s="2" t="s">
        <v>196</v>
      </c>
      <c r="F20" s="1">
        <v>2</v>
      </c>
      <c r="G20" s="2">
        <v>76</v>
      </c>
    </row>
    <row r="21" spans="1:7" x14ac:dyDescent="0.25">
      <c r="A21" s="4"/>
      <c r="B21" s="53" t="s">
        <v>148</v>
      </c>
      <c r="C21" s="53" t="s">
        <v>126</v>
      </c>
      <c r="D21" s="2" t="s">
        <v>138</v>
      </c>
      <c r="E21" s="2" t="s">
        <v>194</v>
      </c>
      <c r="F21" s="2">
        <v>6</v>
      </c>
      <c r="G21" s="2">
        <v>71</v>
      </c>
    </row>
    <row r="22" spans="1:7" x14ac:dyDescent="0.25">
      <c r="A22" s="4"/>
      <c r="B22" s="53" t="s">
        <v>172</v>
      </c>
      <c r="C22" s="53" t="s">
        <v>197</v>
      </c>
      <c r="D22" s="2" t="s">
        <v>138</v>
      </c>
      <c r="E22" s="2" t="s">
        <v>196</v>
      </c>
      <c r="F22" s="1">
        <v>4</v>
      </c>
      <c r="G22" s="1">
        <v>70</v>
      </c>
    </row>
    <row r="23" spans="1:7" x14ac:dyDescent="0.25">
      <c r="A23" s="4"/>
      <c r="B23" s="53" t="s">
        <v>161</v>
      </c>
      <c r="C23" s="53" t="s">
        <v>162</v>
      </c>
      <c r="D23" s="2" t="s">
        <v>138</v>
      </c>
      <c r="E23" s="2" t="s">
        <v>196</v>
      </c>
      <c r="F23" s="1">
        <v>2</v>
      </c>
      <c r="G23" s="2">
        <v>70</v>
      </c>
    </row>
    <row r="24" spans="1:7" x14ac:dyDescent="0.25">
      <c r="A24" s="4"/>
      <c r="B24" s="53" t="s">
        <v>206</v>
      </c>
      <c r="C24" s="53" t="s">
        <v>207</v>
      </c>
      <c r="D24" s="2" t="s">
        <v>138</v>
      </c>
      <c r="E24" s="2" t="s">
        <v>196</v>
      </c>
      <c r="F24" s="1">
        <v>7</v>
      </c>
      <c r="G24" s="2">
        <v>66</v>
      </c>
    </row>
    <row r="25" spans="1:7" x14ac:dyDescent="0.25">
      <c r="A25" s="4"/>
      <c r="B25" s="72" t="s">
        <v>59</v>
      </c>
      <c r="C25" s="72" t="s">
        <v>464</v>
      </c>
      <c r="D25" s="73" t="s">
        <v>138</v>
      </c>
      <c r="E25" s="73" t="s">
        <v>194</v>
      </c>
      <c r="F25" s="1">
        <v>4</v>
      </c>
      <c r="G25" s="2">
        <v>40</v>
      </c>
    </row>
    <row r="26" spans="1:7" x14ac:dyDescent="0.25">
      <c r="A26" s="4"/>
      <c r="B26" s="53" t="s">
        <v>232</v>
      </c>
      <c r="C26" s="53" t="s">
        <v>233</v>
      </c>
      <c r="D26" s="2" t="s">
        <v>138</v>
      </c>
      <c r="E26" s="2" t="s">
        <v>216</v>
      </c>
      <c r="F26" s="1">
        <v>3</v>
      </c>
      <c r="G26" s="1">
        <v>38</v>
      </c>
    </row>
    <row r="27" spans="1:7" x14ac:dyDescent="0.25">
      <c r="A27" s="4"/>
      <c r="B27" s="53" t="s">
        <v>9</v>
      </c>
      <c r="C27" s="53" t="s">
        <v>118</v>
      </c>
      <c r="D27" s="2" t="s">
        <v>138</v>
      </c>
      <c r="E27" s="2" t="s">
        <v>196</v>
      </c>
      <c r="F27" s="1">
        <v>4</v>
      </c>
      <c r="G27" s="1">
        <v>35</v>
      </c>
    </row>
    <row r="28" spans="1:7" x14ac:dyDescent="0.25">
      <c r="A28" s="4"/>
      <c r="B28" s="53" t="s">
        <v>11</v>
      </c>
      <c r="C28" s="53" t="s">
        <v>126</v>
      </c>
      <c r="D28" s="2" t="s">
        <v>138</v>
      </c>
      <c r="E28" s="2" t="s">
        <v>194</v>
      </c>
      <c r="F28" s="2">
        <v>3</v>
      </c>
      <c r="G28" s="2">
        <v>32</v>
      </c>
    </row>
    <row r="29" spans="1:7" x14ac:dyDescent="0.25">
      <c r="A29" s="4"/>
      <c r="B29" s="63" t="s">
        <v>229</v>
      </c>
      <c r="C29" s="63" t="s">
        <v>119</v>
      </c>
      <c r="D29" s="62" t="s">
        <v>138</v>
      </c>
      <c r="E29" s="62" t="s">
        <v>196</v>
      </c>
      <c r="F29" s="1">
        <v>2</v>
      </c>
      <c r="G29" s="2">
        <v>30</v>
      </c>
    </row>
    <row r="30" spans="1:7" x14ac:dyDescent="0.25">
      <c r="A30" s="4"/>
      <c r="B30" s="53" t="s">
        <v>57</v>
      </c>
      <c r="C30" s="53" t="s">
        <v>58</v>
      </c>
      <c r="D30" s="2" t="s">
        <v>138</v>
      </c>
      <c r="E30" s="2" t="s">
        <v>194</v>
      </c>
      <c r="F30" s="1">
        <v>3</v>
      </c>
      <c r="G30" s="1">
        <v>26</v>
      </c>
    </row>
    <row r="31" spans="1:7" x14ac:dyDescent="0.25">
      <c r="A31" s="4"/>
      <c r="B31" s="63" t="s">
        <v>122</v>
      </c>
      <c r="C31" s="63" t="s">
        <v>123</v>
      </c>
      <c r="D31" s="62" t="s">
        <v>138</v>
      </c>
      <c r="E31" s="62" t="s">
        <v>196</v>
      </c>
      <c r="F31" s="2">
        <v>4</v>
      </c>
      <c r="G31" s="2">
        <v>24</v>
      </c>
    </row>
    <row r="32" spans="1:7" x14ac:dyDescent="0.25">
      <c r="A32" s="4"/>
      <c r="B32" s="53" t="s">
        <v>353</v>
      </c>
      <c r="C32" s="53" t="s">
        <v>351</v>
      </c>
      <c r="D32" s="2" t="s">
        <v>138</v>
      </c>
      <c r="E32" s="2" t="s">
        <v>194</v>
      </c>
      <c r="F32" s="1">
        <v>2</v>
      </c>
      <c r="G32" s="1">
        <v>23</v>
      </c>
    </row>
    <row r="33" spans="1:7" x14ac:dyDescent="0.25">
      <c r="A33" s="4"/>
      <c r="B33" s="72" t="s">
        <v>177</v>
      </c>
      <c r="C33" s="72" t="s">
        <v>176</v>
      </c>
      <c r="D33" s="73" t="s">
        <v>138</v>
      </c>
      <c r="E33" s="73" t="s">
        <v>194</v>
      </c>
      <c r="F33" s="1">
        <v>2</v>
      </c>
      <c r="G33" s="1">
        <v>22</v>
      </c>
    </row>
    <row r="34" spans="1:7" x14ac:dyDescent="0.25">
      <c r="A34" s="4"/>
      <c r="B34" s="63" t="s">
        <v>407</v>
      </c>
      <c r="C34" s="63" t="s">
        <v>408</v>
      </c>
      <c r="D34" s="62" t="s">
        <v>138</v>
      </c>
      <c r="E34" s="62" t="s">
        <v>196</v>
      </c>
      <c r="F34" s="2">
        <v>2</v>
      </c>
      <c r="G34" s="2">
        <v>22</v>
      </c>
    </row>
    <row r="35" spans="1:7" x14ac:dyDescent="0.25">
      <c r="A35" s="4"/>
      <c r="B35" s="53" t="s">
        <v>219</v>
      </c>
      <c r="C35" s="53" t="s">
        <v>118</v>
      </c>
      <c r="D35" s="2" t="s">
        <v>138</v>
      </c>
      <c r="E35" s="2" t="s">
        <v>196</v>
      </c>
      <c r="F35" s="1">
        <v>2</v>
      </c>
      <c r="G35" s="1">
        <v>20</v>
      </c>
    </row>
    <row r="36" spans="1:7" x14ac:dyDescent="0.25">
      <c r="A36" s="4"/>
      <c r="B36" s="106" t="s">
        <v>278</v>
      </c>
      <c r="C36" s="72" t="s">
        <v>126</v>
      </c>
      <c r="D36" s="73" t="s">
        <v>138</v>
      </c>
      <c r="E36" s="73" t="s">
        <v>196</v>
      </c>
      <c r="F36" s="1">
        <v>1</v>
      </c>
      <c r="G36" s="2">
        <v>20</v>
      </c>
    </row>
    <row r="37" spans="1:7" x14ac:dyDescent="0.25">
      <c r="A37" s="4"/>
      <c r="B37" s="106" t="s">
        <v>377</v>
      </c>
      <c r="C37" s="72" t="s">
        <v>378</v>
      </c>
      <c r="D37" s="73" t="s">
        <v>138</v>
      </c>
      <c r="E37" s="73" t="s">
        <v>196</v>
      </c>
      <c r="F37" s="2">
        <v>1</v>
      </c>
      <c r="G37" s="2">
        <v>20</v>
      </c>
    </row>
    <row r="38" spans="1:7" x14ac:dyDescent="0.25">
      <c r="A38" s="4"/>
      <c r="B38" s="53" t="s">
        <v>204</v>
      </c>
      <c r="C38" s="53" t="s">
        <v>205</v>
      </c>
      <c r="D38" s="2" t="s">
        <v>138</v>
      </c>
      <c r="E38" s="2" t="s">
        <v>194</v>
      </c>
      <c r="F38" s="1">
        <v>2</v>
      </c>
      <c r="G38" s="1">
        <v>16</v>
      </c>
    </row>
    <row r="39" spans="1:7" x14ac:dyDescent="0.25">
      <c r="A39" s="4"/>
      <c r="B39" s="53" t="s">
        <v>62</v>
      </c>
      <c r="C39" s="53" t="s">
        <v>58</v>
      </c>
      <c r="D39" s="2" t="s">
        <v>138</v>
      </c>
      <c r="E39" s="2" t="s">
        <v>194</v>
      </c>
      <c r="F39" s="1">
        <v>2</v>
      </c>
      <c r="G39" s="1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37"/>
  <sheetViews>
    <sheetView workbookViewId="0">
      <selection activeCell="C10" sqref="C10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16384" width="8.85546875" style="14"/>
  </cols>
  <sheetData>
    <row r="1" spans="1:14" ht="30" x14ac:dyDescent="0.25">
      <c r="A1" s="4" t="s">
        <v>3</v>
      </c>
      <c r="B1" s="4" t="s">
        <v>1</v>
      </c>
      <c r="C1" s="4" t="s">
        <v>0</v>
      </c>
      <c r="D1" s="3" t="s">
        <v>541</v>
      </c>
    </row>
    <row r="2" spans="1:14" x14ac:dyDescent="0.25">
      <c r="A2" s="7">
        <v>1</v>
      </c>
      <c r="B2" s="113" t="s">
        <v>104</v>
      </c>
      <c r="C2" s="113" t="s">
        <v>105</v>
      </c>
      <c r="D2" s="114">
        <v>185</v>
      </c>
    </row>
    <row r="3" spans="1:14" x14ac:dyDescent="0.25">
      <c r="A3" s="7">
        <v>2</v>
      </c>
      <c r="B3" s="115" t="s">
        <v>88</v>
      </c>
      <c r="C3" s="115" t="s">
        <v>89</v>
      </c>
      <c r="D3" s="7">
        <v>164</v>
      </c>
      <c r="K3" s="10"/>
      <c r="L3" s="10"/>
      <c r="M3" s="10"/>
    </row>
    <row r="4" spans="1:14" x14ac:dyDescent="0.25">
      <c r="A4" s="7">
        <v>3</v>
      </c>
      <c r="B4" s="113" t="s">
        <v>60</v>
      </c>
      <c r="C4" s="113" t="s">
        <v>61</v>
      </c>
      <c r="D4" s="114">
        <v>144</v>
      </c>
    </row>
    <row r="5" spans="1:14" x14ac:dyDescent="0.25">
      <c r="A5" s="4"/>
      <c r="B5" s="36" t="s">
        <v>178</v>
      </c>
      <c r="C5" s="36" t="s">
        <v>179</v>
      </c>
      <c r="D5" s="1">
        <v>117</v>
      </c>
    </row>
    <row r="6" spans="1:14" x14ac:dyDescent="0.25">
      <c r="A6" s="14"/>
      <c r="B6" s="36" t="s">
        <v>78</v>
      </c>
      <c r="C6" s="36" t="s">
        <v>79</v>
      </c>
      <c r="D6" s="1">
        <v>108</v>
      </c>
      <c r="K6" s="10"/>
      <c r="L6" s="10"/>
      <c r="M6" s="10"/>
    </row>
    <row r="7" spans="1:14" x14ac:dyDescent="0.25">
      <c r="A7" s="4"/>
      <c r="B7" s="36" t="s">
        <v>38</v>
      </c>
      <c r="C7" s="36" t="s">
        <v>39</v>
      </c>
      <c r="D7" s="1">
        <v>103</v>
      </c>
    </row>
    <row r="8" spans="1:14" s="10" customFormat="1" x14ac:dyDescent="0.25">
      <c r="A8" s="4"/>
      <c r="B8" s="36" t="s">
        <v>247</v>
      </c>
      <c r="C8" s="36" t="s">
        <v>248</v>
      </c>
      <c r="D8" s="1">
        <v>86</v>
      </c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4"/>
      <c r="B9" s="36" t="s">
        <v>135</v>
      </c>
      <c r="C9" s="36" t="s">
        <v>146</v>
      </c>
      <c r="D9" s="1">
        <v>78</v>
      </c>
    </row>
    <row r="10" spans="1:14" x14ac:dyDescent="0.25">
      <c r="A10" s="4"/>
      <c r="B10" s="36" t="s">
        <v>128</v>
      </c>
      <c r="C10" s="36" t="s">
        <v>129</v>
      </c>
      <c r="D10" s="1">
        <v>66</v>
      </c>
    </row>
    <row r="11" spans="1:14" x14ac:dyDescent="0.25">
      <c r="A11" s="4"/>
      <c r="B11" s="36" t="s">
        <v>175</v>
      </c>
      <c r="C11" s="36" t="s">
        <v>111</v>
      </c>
      <c r="D11" s="1">
        <v>66</v>
      </c>
    </row>
    <row r="12" spans="1:14" s="10" customFormat="1" x14ac:dyDescent="0.25">
      <c r="A12" s="4"/>
      <c r="B12" s="55" t="s">
        <v>85</v>
      </c>
      <c r="C12" s="55" t="s">
        <v>86</v>
      </c>
      <c r="D12" s="56">
        <v>58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0" customFormat="1" x14ac:dyDescent="0.25">
      <c r="A13" s="4"/>
      <c r="B13" s="36" t="s">
        <v>155</v>
      </c>
      <c r="C13" s="36" t="s">
        <v>156</v>
      </c>
      <c r="D13" s="1">
        <v>50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10" customFormat="1" x14ac:dyDescent="0.25">
      <c r="A14" s="4"/>
      <c r="B14" s="36" t="s">
        <v>312</v>
      </c>
      <c r="C14" s="36" t="s">
        <v>388</v>
      </c>
      <c r="D14" s="1">
        <v>43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0" customFormat="1" x14ac:dyDescent="0.25">
      <c r="A15" s="4"/>
      <c r="B15" s="36" t="s">
        <v>288</v>
      </c>
      <c r="C15" s="36" t="s">
        <v>166</v>
      </c>
      <c r="D15" s="1">
        <v>40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5">
      <c r="A16" s="4"/>
      <c r="B16" s="36" t="s">
        <v>230</v>
      </c>
      <c r="C16" s="36" t="s">
        <v>231</v>
      </c>
      <c r="D16" s="1">
        <v>38</v>
      </c>
      <c r="J16" s="10"/>
    </row>
    <row r="17" spans="1:10" x14ac:dyDescent="0.25">
      <c r="A17" s="4"/>
      <c r="B17" s="55" t="s">
        <v>34</v>
      </c>
      <c r="C17" s="55" t="s">
        <v>35</v>
      </c>
      <c r="D17" s="56">
        <v>38</v>
      </c>
      <c r="J17" s="10"/>
    </row>
    <row r="18" spans="1:10" x14ac:dyDescent="0.25">
      <c r="A18" s="4"/>
      <c r="B18" s="36" t="s">
        <v>400</v>
      </c>
      <c r="C18" s="36" t="s">
        <v>118</v>
      </c>
      <c r="D18" s="1">
        <v>35</v>
      </c>
      <c r="J18" s="10"/>
    </row>
    <row r="19" spans="1:10" x14ac:dyDescent="0.25">
      <c r="A19" s="4"/>
      <c r="B19" s="87" t="s">
        <v>164</v>
      </c>
      <c r="C19" s="87" t="s">
        <v>165</v>
      </c>
      <c r="D19" s="111">
        <v>30</v>
      </c>
      <c r="J19" s="10"/>
    </row>
    <row r="20" spans="1:10" x14ac:dyDescent="0.25">
      <c r="A20" s="4"/>
      <c r="B20" s="36" t="s">
        <v>400</v>
      </c>
      <c r="C20" s="36" t="s">
        <v>10</v>
      </c>
      <c r="D20" s="1">
        <v>28</v>
      </c>
    </row>
    <row r="21" spans="1:10" x14ac:dyDescent="0.25">
      <c r="A21" s="4"/>
      <c r="B21" s="36" t="s">
        <v>142</v>
      </c>
      <c r="C21" s="36" t="s">
        <v>143</v>
      </c>
      <c r="D21" s="1">
        <v>26</v>
      </c>
    </row>
    <row r="22" spans="1:10" x14ac:dyDescent="0.25">
      <c r="A22" s="4"/>
      <c r="B22" s="36" t="s">
        <v>67</v>
      </c>
      <c r="C22" s="36" t="s">
        <v>41</v>
      </c>
      <c r="D22" s="1">
        <v>23</v>
      </c>
    </row>
    <row r="23" spans="1:10" x14ac:dyDescent="0.25">
      <c r="A23" s="4"/>
      <c r="B23" s="36" t="s">
        <v>12</v>
      </c>
      <c r="C23" s="36" t="s">
        <v>10</v>
      </c>
      <c r="D23" s="1">
        <v>22</v>
      </c>
    </row>
    <row r="24" spans="1:10" x14ac:dyDescent="0.25">
      <c r="A24" s="4"/>
      <c r="B24" s="36" t="s">
        <v>210</v>
      </c>
      <c r="C24" s="36" t="s">
        <v>95</v>
      </c>
      <c r="D24" s="1">
        <v>20</v>
      </c>
    </row>
    <row r="25" spans="1:10" x14ac:dyDescent="0.25">
      <c r="A25" s="4"/>
      <c r="B25" s="72" t="s">
        <v>59</v>
      </c>
      <c r="C25" s="72" t="s">
        <v>464</v>
      </c>
      <c r="D25" s="73">
        <v>20</v>
      </c>
    </row>
    <row r="26" spans="1:10" x14ac:dyDescent="0.25">
      <c r="A26" s="4"/>
      <c r="B26" s="36" t="s">
        <v>87</v>
      </c>
      <c r="C26" s="36" t="s">
        <v>46</v>
      </c>
      <c r="D26" s="1">
        <v>20</v>
      </c>
    </row>
    <row r="27" spans="1:10" x14ac:dyDescent="0.25">
      <c r="A27" s="4"/>
      <c r="B27" s="36" t="s">
        <v>15</v>
      </c>
      <c r="C27" s="36" t="s">
        <v>16</v>
      </c>
      <c r="D27" s="1">
        <v>20</v>
      </c>
    </row>
    <row r="28" spans="1:10" x14ac:dyDescent="0.25">
      <c r="A28" s="4"/>
      <c r="B28" s="36" t="s">
        <v>346</v>
      </c>
      <c r="C28" s="36" t="s">
        <v>347</v>
      </c>
      <c r="D28" s="1">
        <v>20</v>
      </c>
    </row>
    <row r="29" spans="1:10" x14ac:dyDescent="0.25">
      <c r="A29" s="4"/>
      <c r="B29" s="36" t="s">
        <v>112</v>
      </c>
      <c r="C29" s="36" t="s">
        <v>113</v>
      </c>
      <c r="D29" s="1">
        <v>18</v>
      </c>
    </row>
    <row r="30" spans="1:10" x14ac:dyDescent="0.25">
      <c r="A30" s="4"/>
      <c r="B30" s="36" t="s">
        <v>167</v>
      </c>
      <c r="C30" s="36" t="s">
        <v>316</v>
      </c>
      <c r="D30" s="1">
        <v>16</v>
      </c>
    </row>
    <row r="31" spans="1:10" x14ac:dyDescent="0.25">
      <c r="A31" s="4"/>
      <c r="B31" s="53" t="s">
        <v>234</v>
      </c>
      <c r="C31" s="53" t="s">
        <v>55</v>
      </c>
      <c r="D31" s="2">
        <v>15</v>
      </c>
    </row>
    <row r="32" spans="1:10" x14ac:dyDescent="0.25">
      <c r="A32" s="4"/>
      <c r="B32" s="82" t="s">
        <v>448</v>
      </c>
      <c r="C32" s="63" t="s">
        <v>41</v>
      </c>
      <c r="D32" s="62">
        <v>10</v>
      </c>
    </row>
    <row r="33" spans="1:4" x14ac:dyDescent="0.25">
      <c r="A33" s="4"/>
      <c r="B33" s="36" t="s">
        <v>125</v>
      </c>
      <c r="C33" s="36" t="s">
        <v>126</v>
      </c>
      <c r="D33" s="1">
        <v>10</v>
      </c>
    </row>
    <row r="34" spans="1:4" x14ac:dyDescent="0.25">
      <c r="A34" s="4"/>
      <c r="B34" s="68" t="s">
        <v>65</v>
      </c>
      <c r="C34" s="55" t="s">
        <v>66</v>
      </c>
      <c r="D34" s="56">
        <v>10</v>
      </c>
    </row>
    <row r="35" spans="1:4" x14ac:dyDescent="0.25">
      <c r="A35" s="4"/>
      <c r="B35" s="68" t="s">
        <v>51</v>
      </c>
      <c r="C35" s="84" t="s">
        <v>52</v>
      </c>
      <c r="D35" s="112">
        <v>10</v>
      </c>
    </row>
    <row r="36" spans="1:4" x14ac:dyDescent="0.25">
      <c r="A36" s="4"/>
      <c r="B36" s="63" t="s">
        <v>407</v>
      </c>
      <c r="C36" s="63" t="s">
        <v>408</v>
      </c>
      <c r="D36" s="62">
        <v>6</v>
      </c>
    </row>
    <row r="37" spans="1:4" x14ac:dyDescent="0.25">
      <c r="A37" s="4"/>
      <c r="B37" s="68" t="s">
        <v>24</v>
      </c>
      <c r="C37" s="55" t="s">
        <v>25</v>
      </c>
      <c r="D37" s="56">
        <v>5</v>
      </c>
    </row>
  </sheetData>
  <sortState xmlns:xlrd2="http://schemas.microsoft.com/office/spreadsheetml/2017/richdata2" ref="B2:D37">
    <sortCondition descending="1" ref="D2:D37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AM85"/>
  <sheetViews>
    <sheetView zoomScaleNormal="10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E51" sqref="C1:E51"/>
    </sheetView>
  </sheetViews>
  <sheetFormatPr defaultColWidth="8.85546875" defaultRowHeight="15" x14ac:dyDescent="0.25"/>
  <cols>
    <col min="1" max="1" width="8.85546875" style="10"/>
    <col min="2" max="2" width="28" style="18" bestFit="1" customWidth="1"/>
    <col min="3" max="3" width="12.7109375" style="14" customWidth="1"/>
    <col min="4" max="4" width="12.7109375" style="19" customWidth="1"/>
    <col min="5" max="5" width="12.7109375" style="14" customWidth="1"/>
    <col min="6" max="6" width="8.85546875" style="10"/>
    <col min="7" max="7" width="17.42578125" style="16" hidden="1" customWidth="1"/>
    <col min="8" max="8" width="17.42578125" style="20" hidden="1" customWidth="1"/>
    <col min="9" max="12" width="17.42578125" style="14" hidden="1" customWidth="1"/>
    <col min="13" max="16" width="17.42578125" style="20" hidden="1" customWidth="1"/>
    <col min="17" max="21" width="17.42578125" style="14" hidden="1" customWidth="1"/>
    <col min="22" max="22" width="17.42578125" style="20" hidden="1" customWidth="1"/>
    <col min="23" max="28" width="17.42578125" style="14" hidden="1" customWidth="1"/>
    <col min="29" max="29" width="17.42578125" style="15" customWidth="1"/>
    <col min="30" max="16384" width="8.85546875" style="14"/>
  </cols>
  <sheetData>
    <row r="1" spans="1:39" ht="60" x14ac:dyDescent="0.25">
      <c r="A1" s="4" t="s">
        <v>3</v>
      </c>
      <c r="B1" s="5" t="s">
        <v>191</v>
      </c>
      <c r="C1" s="4" t="s">
        <v>1</v>
      </c>
      <c r="D1" s="4" t="s">
        <v>0</v>
      </c>
      <c r="E1" s="3" t="s">
        <v>541</v>
      </c>
      <c r="F1" s="4" t="s">
        <v>5</v>
      </c>
      <c r="G1" s="52" t="s">
        <v>454</v>
      </c>
      <c r="H1" s="52" t="s">
        <v>455</v>
      </c>
      <c r="I1" s="3" t="s">
        <v>456</v>
      </c>
      <c r="J1" s="3" t="s">
        <v>457</v>
      </c>
      <c r="K1" s="3" t="s">
        <v>458</v>
      </c>
      <c r="L1" s="3" t="s">
        <v>459</v>
      </c>
      <c r="M1" s="52" t="s">
        <v>460</v>
      </c>
      <c r="N1" s="52" t="s">
        <v>495</v>
      </c>
      <c r="O1" s="52" t="s">
        <v>521</v>
      </c>
      <c r="P1" s="3" t="s">
        <v>502</v>
      </c>
      <c r="Q1" s="3" t="s">
        <v>520</v>
      </c>
      <c r="R1" s="3" t="s">
        <v>518</v>
      </c>
      <c r="S1" s="3" t="s">
        <v>519</v>
      </c>
      <c r="T1" s="3" t="s">
        <v>508</v>
      </c>
      <c r="U1" s="3" t="s">
        <v>509</v>
      </c>
      <c r="V1" s="3" t="s">
        <v>510</v>
      </c>
      <c r="W1" s="3" t="s">
        <v>511</v>
      </c>
      <c r="X1" s="3" t="s">
        <v>512</v>
      </c>
      <c r="Y1" s="3" t="s">
        <v>522</v>
      </c>
      <c r="Z1" s="3" t="s">
        <v>523</v>
      </c>
      <c r="AA1" s="3" t="s">
        <v>524</v>
      </c>
      <c r="AB1" s="3" t="s">
        <v>525</v>
      </c>
      <c r="AC1" s="52" t="s">
        <v>527</v>
      </c>
    </row>
    <row r="2" spans="1:39" x14ac:dyDescent="0.25">
      <c r="A2" s="4"/>
      <c r="B2" s="36" t="s">
        <v>528</v>
      </c>
      <c r="C2" s="63" t="s">
        <v>407</v>
      </c>
      <c r="D2" s="63" t="s">
        <v>408</v>
      </c>
      <c r="E2" s="62">
        <v>6</v>
      </c>
      <c r="F2" s="27">
        <f>SUM(G2:AC2)</f>
        <v>6</v>
      </c>
      <c r="G2" s="8"/>
      <c r="H2" s="8"/>
      <c r="I2" s="1"/>
      <c r="J2" s="1"/>
      <c r="K2" s="1"/>
      <c r="L2" s="1"/>
      <c r="M2" s="8"/>
      <c r="N2" s="21"/>
      <c r="O2" s="21"/>
      <c r="P2" s="21"/>
      <c r="Q2" s="2"/>
      <c r="R2" s="2"/>
      <c r="S2" s="2"/>
      <c r="T2" s="2"/>
      <c r="U2" s="2"/>
      <c r="V2" s="21"/>
      <c r="W2" s="2"/>
      <c r="X2" s="2"/>
      <c r="Y2" s="2"/>
      <c r="Z2" s="2"/>
      <c r="AA2" s="2"/>
      <c r="AB2" s="2"/>
      <c r="AC2" s="109">
        <v>6</v>
      </c>
    </row>
    <row r="3" spans="1:39" x14ac:dyDescent="0.25">
      <c r="A3" s="4"/>
      <c r="B3" s="36" t="s">
        <v>391</v>
      </c>
      <c r="C3" s="36" t="s">
        <v>60</v>
      </c>
      <c r="D3" s="36" t="s">
        <v>61</v>
      </c>
      <c r="E3" s="1">
        <v>144</v>
      </c>
      <c r="F3" s="27">
        <f>SUM(G3:AC3)</f>
        <v>32</v>
      </c>
      <c r="G3" s="8">
        <v>10</v>
      </c>
      <c r="H3" s="8">
        <v>6</v>
      </c>
      <c r="I3" s="1"/>
      <c r="J3" s="1"/>
      <c r="K3" s="1">
        <v>8</v>
      </c>
      <c r="L3" s="1">
        <v>8</v>
      </c>
      <c r="M3" s="8"/>
      <c r="N3" s="21"/>
      <c r="O3" s="21"/>
      <c r="P3" s="21"/>
      <c r="Q3" s="2"/>
      <c r="R3" s="2"/>
      <c r="S3" s="2"/>
      <c r="T3" s="2"/>
      <c r="U3" s="2"/>
      <c r="V3" s="21"/>
      <c r="W3" s="2"/>
      <c r="X3" s="2"/>
      <c r="Y3" s="2"/>
      <c r="Z3" s="2"/>
      <c r="AA3" s="2"/>
      <c r="AB3" s="2"/>
      <c r="AC3" s="54"/>
      <c r="AJ3" s="10"/>
      <c r="AK3" s="10"/>
      <c r="AL3" s="10"/>
    </row>
    <row r="4" spans="1:39" x14ac:dyDescent="0.25">
      <c r="A4" s="4"/>
      <c r="B4" s="36" t="s">
        <v>392</v>
      </c>
      <c r="C4" s="36" t="s">
        <v>60</v>
      </c>
      <c r="D4" s="36" t="s">
        <v>61</v>
      </c>
      <c r="E4" s="1"/>
      <c r="F4" s="27">
        <f>SUM(G4:AC4)</f>
        <v>62</v>
      </c>
      <c r="G4" s="8">
        <v>18</v>
      </c>
      <c r="H4" s="8">
        <v>20</v>
      </c>
      <c r="I4" s="1"/>
      <c r="J4" s="1"/>
      <c r="K4" s="1">
        <v>10</v>
      </c>
      <c r="L4" s="1">
        <v>8</v>
      </c>
      <c r="M4" s="8"/>
      <c r="N4" s="21"/>
      <c r="O4" s="21">
        <v>6</v>
      </c>
      <c r="P4" s="21"/>
      <c r="Q4" s="2"/>
      <c r="R4" s="2"/>
      <c r="S4" s="2"/>
      <c r="T4" s="2"/>
      <c r="U4" s="2"/>
      <c r="V4" s="21"/>
      <c r="W4" s="2"/>
      <c r="X4" s="2"/>
      <c r="Y4" s="2"/>
      <c r="Z4" s="2"/>
      <c r="AA4" s="2"/>
      <c r="AB4" s="2"/>
      <c r="AC4" s="54"/>
      <c r="AJ4" s="10"/>
      <c r="AK4" s="10"/>
      <c r="AL4" s="10"/>
    </row>
    <row r="5" spans="1:39" x14ac:dyDescent="0.25">
      <c r="A5" s="4"/>
      <c r="B5" s="36" t="s">
        <v>452</v>
      </c>
      <c r="C5" s="36" t="s">
        <v>60</v>
      </c>
      <c r="D5" s="36" t="s">
        <v>61</v>
      </c>
      <c r="E5" s="1"/>
      <c r="F5" s="27">
        <f>SUM(G5:AC5)</f>
        <v>20</v>
      </c>
      <c r="G5" s="8"/>
      <c r="H5" s="8"/>
      <c r="I5" s="1"/>
      <c r="J5" s="1"/>
      <c r="K5" s="1"/>
      <c r="L5" s="1"/>
      <c r="M5" s="8"/>
      <c r="N5" s="21"/>
      <c r="O5" s="21">
        <v>20</v>
      </c>
      <c r="P5" s="21"/>
      <c r="Q5" s="2"/>
      <c r="R5" s="2"/>
      <c r="S5" s="2"/>
      <c r="T5" s="2"/>
      <c r="U5" s="2"/>
      <c r="V5" s="21"/>
      <c r="W5" s="2"/>
      <c r="X5" s="2"/>
      <c r="Y5" s="2"/>
      <c r="Z5" s="2"/>
      <c r="AA5" s="2"/>
      <c r="AB5" s="2"/>
      <c r="AC5" s="54"/>
      <c r="AJ5" s="10"/>
      <c r="AK5" s="10"/>
      <c r="AL5" s="10"/>
    </row>
    <row r="6" spans="1:39" x14ac:dyDescent="0.25">
      <c r="A6" s="4"/>
      <c r="B6" s="36" t="s">
        <v>538</v>
      </c>
      <c r="C6" s="36" t="s">
        <v>60</v>
      </c>
      <c r="D6" s="36" t="s">
        <v>61</v>
      </c>
      <c r="E6" s="1"/>
      <c r="F6" s="27">
        <f>SUM(G6:AC6)</f>
        <v>10</v>
      </c>
      <c r="G6" s="8"/>
      <c r="H6" s="8"/>
      <c r="I6" s="1"/>
      <c r="J6" s="1"/>
      <c r="K6" s="1"/>
      <c r="L6" s="1"/>
      <c r="M6" s="8"/>
      <c r="N6" s="21"/>
      <c r="O6" s="21"/>
      <c r="P6" s="21"/>
      <c r="Q6" s="2"/>
      <c r="R6" s="2"/>
      <c r="S6" s="2"/>
      <c r="T6" s="2"/>
      <c r="U6" s="2"/>
      <c r="V6" s="21"/>
      <c r="W6" s="2"/>
      <c r="X6" s="2"/>
      <c r="Y6" s="2"/>
      <c r="Z6" s="2"/>
      <c r="AA6" s="2"/>
      <c r="AB6" s="2"/>
      <c r="AC6" s="109">
        <v>10</v>
      </c>
    </row>
    <row r="7" spans="1:39" x14ac:dyDescent="0.25">
      <c r="A7" s="4"/>
      <c r="B7" s="36" t="s">
        <v>539</v>
      </c>
      <c r="C7" s="36" t="s">
        <v>60</v>
      </c>
      <c r="D7" s="36" t="s">
        <v>61</v>
      </c>
      <c r="E7" s="1"/>
      <c r="F7" s="27">
        <f>SUM(G7:AC7)</f>
        <v>20</v>
      </c>
      <c r="G7" s="8"/>
      <c r="H7" s="8"/>
      <c r="I7" s="1"/>
      <c r="J7" s="1"/>
      <c r="K7" s="1"/>
      <c r="L7" s="1"/>
      <c r="M7" s="8"/>
      <c r="N7" s="21"/>
      <c r="O7" s="21"/>
      <c r="P7" s="21"/>
      <c r="Q7" s="2"/>
      <c r="R7" s="2"/>
      <c r="S7" s="2"/>
      <c r="T7" s="2"/>
      <c r="U7" s="2"/>
      <c r="V7" s="21"/>
      <c r="W7" s="2"/>
      <c r="X7" s="2"/>
      <c r="Y7" s="2"/>
      <c r="Z7" s="2"/>
      <c r="AA7" s="2"/>
      <c r="AB7" s="2"/>
      <c r="AC7" s="109">
        <v>20</v>
      </c>
    </row>
    <row r="8" spans="1:39" x14ac:dyDescent="0.25">
      <c r="A8" s="4"/>
      <c r="B8" s="36" t="s">
        <v>390</v>
      </c>
      <c r="C8" s="36" t="s">
        <v>210</v>
      </c>
      <c r="D8" s="36" t="s">
        <v>95</v>
      </c>
      <c r="E8" s="1">
        <v>20</v>
      </c>
      <c r="F8" s="27">
        <f>SUM(G8:AC8)</f>
        <v>20</v>
      </c>
      <c r="G8" s="8">
        <v>10</v>
      </c>
      <c r="H8" s="8">
        <v>10</v>
      </c>
      <c r="I8" s="1"/>
      <c r="J8" s="1"/>
      <c r="K8" s="1"/>
      <c r="L8" s="1"/>
      <c r="M8" s="8"/>
      <c r="N8" s="21"/>
      <c r="O8" s="21"/>
      <c r="P8" s="21"/>
      <c r="Q8" s="2"/>
      <c r="R8" s="2"/>
      <c r="S8" s="2"/>
      <c r="T8" s="2"/>
      <c r="U8" s="2"/>
      <c r="V8" s="21"/>
      <c r="W8" s="2"/>
      <c r="X8" s="2"/>
      <c r="Y8" s="2"/>
      <c r="Z8" s="2"/>
      <c r="AA8" s="2"/>
      <c r="AB8" s="2"/>
      <c r="AC8" s="54"/>
    </row>
    <row r="9" spans="1:39" x14ac:dyDescent="0.25">
      <c r="A9" s="4"/>
      <c r="B9" s="36" t="s">
        <v>396</v>
      </c>
      <c r="C9" s="36" t="s">
        <v>112</v>
      </c>
      <c r="D9" s="36" t="s">
        <v>113</v>
      </c>
      <c r="E9" s="1">
        <v>18</v>
      </c>
      <c r="F9" s="27">
        <f>SUM(G9:AC9)</f>
        <v>18</v>
      </c>
      <c r="G9" s="8">
        <v>6</v>
      </c>
      <c r="H9" s="35">
        <v>6</v>
      </c>
      <c r="I9" s="1"/>
      <c r="J9" s="1"/>
      <c r="K9" s="1"/>
      <c r="L9" s="1"/>
      <c r="M9" s="8">
        <v>6</v>
      </c>
      <c r="N9" s="21"/>
      <c r="O9" s="21"/>
      <c r="P9" s="21"/>
      <c r="Q9" s="2"/>
      <c r="R9" s="2"/>
      <c r="S9" s="2"/>
      <c r="T9" s="2"/>
      <c r="U9" s="2"/>
      <c r="V9" s="21"/>
      <c r="W9" s="2"/>
      <c r="X9" s="2"/>
      <c r="Y9" s="2"/>
      <c r="Z9" s="2"/>
      <c r="AA9" s="2"/>
      <c r="AB9" s="2"/>
      <c r="AC9" s="54"/>
    </row>
    <row r="10" spans="1:39" x14ac:dyDescent="0.25">
      <c r="A10" s="4"/>
      <c r="B10" s="36" t="s">
        <v>532</v>
      </c>
      <c r="C10" s="87" t="s">
        <v>164</v>
      </c>
      <c r="D10" s="87" t="s">
        <v>165</v>
      </c>
      <c r="E10" s="111">
        <v>30</v>
      </c>
      <c r="F10" s="27">
        <f>SUM(G10:AC10)</f>
        <v>10</v>
      </c>
      <c r="G10" s="8"/>
      <c r="H10" s="8"/>
      <c r="I10" s="1"/>
      <c r="J10" s="1"/>
      <c r="K10" s="1"/>
      <c r="L10" s="1"/>
      <c r="M10" s="8"/>
      <c r="N10" s="21"/>
      <c r="O10" s="21"/>
      <c r="P10" s="21"/>
      <c r="Q10" s="2"/>
      <c r="R10" s="2"/>
      <c r="S10" s="2"/>
      <c r="T10" s="2"/>
      <c r="U10" s="2"/>
      <c r="V10" s="21"/>
      <c r="W10" s="2"/>
      <c r="X10" s="2"/>
      <c r="Y10" s="2"/>
      <c r="Z10" s="2"/>
      <c r="AA10" s="2"/>
      <c r="AB10" s="2"/>
      <c r="AC10" s="109">
        <v>10</v>
      </c>
    </row>
    <row r="11" spans="1:39" s="10" customFormat="1" x14ac:dyDescent="0.25">
      <c r="A11" s="4"/>
      <c r="B11" s="36" t="s">
        <v>533</v>
      </c>
      <c r="C11" s="87" t="s">
        <v>164</v>
      </c>
      <c r="D11" s="87" t="s">
        <v>165</v>
      </c>
      <c r="E11" s="111"/>
      <c r="F11" s="27">
        <f>SUM(G11:AC11)</f>
        <v>20</v>
      </c>
      <c r="G11" s="56" t="s">
        <v>194</v>
      </c>
      <c r="H11" s="8"/>
      <c r="I11" s="1"/>
      <c r="J11" s="1"/>
      <c r="K11" s="1"/>
      <c r="L11" s="1"/>
      <c r="M11" s="8"/>
      <c r="N11" s="21"/>
      <c r="O11" s="21"/>
      <c r="P11" s="21"/>
      <c r="Q11" s="2"/>
      <c r="R11" s="2"/>
      <c r="S11" s="2"/>
      <c r="T11" s="2"/>
      <c r="U11" s="2"/>
      <c r="V11" s="21"/>
      <c r="W11" s="2"/>
      <c r="X11" s="2"/>
      <c r="Y11" s="2"/>
      <c r="Z11" s="2"/>
      <c r="AA11" s="2"/>
      <c r="AB11" s="2"/>
      <c r="AC11" s="109">
        <v>20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s="10" customFormat="1" x14ac:dyDescent="0.25">
      <c r="A12" s="4"/>
      <c r="B12" s="36" t="s">
        <v>540</v>
      </c>
      <c r="C12" s="72" t="s">
        <v>59</v>
      </c>
      <c r="D12" s="72" t="s">
        <v>464</v>
      </c>
      <c r="E12" s="73">
        <v>20</v>
      </c>
      <c r="F12" s="27">
        <f>SUM(G12:AC12)</f>
        <v>20</v>
      </c>
      <c r="G12" s="8"/>
      <c r="H12" s="8"/>
      <c r="I12" s="1"/>
      <c r="J12" s="1"/>
      <c r="K12" s="1"/>
      <c r="L12" s="1"/>
      <c r="M12" s="8"/>
      <c r="N12" s="21"/>
      <c r="O12" s="21">
        <v>10</v>
      </c>
      <c r="P12" s="21"/>
      <c r="Q12" s="2"/>
      <c r="R12" s="2"/>
      <c r="S12" s="2"/>
      <c r="T12" s="2"/>
      <c r="U12" s="2"/>
      <c r="V12" s="21"/>
      <c r="W12" s="2"/>
      <c r="X12" s="2"/>
      <c r="Y12" s="2"/>
      <c r="Z12" s="2"/>
      <c r="AA12" s="2"/>
      <c r="AB12" s="2"/>
      <c r="AC12" s="109">
        <v>10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0" customFormat="1" x14ac:dyDescent="0.25">
      <c r="A13" s="4"/>
      <c r="B13" s="36" t="s">
        <v>435</v>
      </c>
      <c r="C13" s="36" t="s">
        <v>135</v>
      </c>
      <c r="D13" s="36" t="s">
        <v>146</v>
      </c>
      <c r="E13" s="1">
        <v>78</v>
      </c>
      <c r="F13" s="27">
        <f>SUM(G13:AC13)</f>
        <v>10</v>
      </c>
      <c r="G13" s="8"/>
      <c r="H13" s="8"/>
      <c r="I13" s="1"/>
      <c r="J13" s="1"/>
      <c r="K13" s="1"/>
      <c r="L13" s="1"/>
      <c r="M13" s="8">
        <v>10</v>
      </c>
      <c r="N13" s="21"/>
      <c r="O13" s="21"/>
      <c r="P13" s="21"/>
      <c r="Q13" s="2"/>
      <c r="R13" s="2"/>
      <c r="S13" s="2"/>
      <c r="T13" s="2"/>
      <c r="U13" s="2"/>
      <c r="V13" s="21"/>
      <c r="W13" s="2"/>
      <c r="X13" s="2"/>
      <c r="Y13" s="2"/>
      <c r="Z13" s="2"/>
      <c r="AA13" s="2"/>
      <c r="AB13" s="2"/>
      <c r="AC13" s="5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0" customFormat="1" x14ac:dyDescent="0.25">
      <c r="A14" s="4"/>
      <c r="B14" s="36" t="s">
        <v>436</v>
      </c>
      <c r="C14" s="36" t="s">
        <v>135</v>
      </c>
      <c r="D14" s="36" t="s">
        <v>146</v>
      </c>
      <c r="E14" s="1"/>
      <c r="F14" s="27">
        <f>SUM(G14:AC14)</f>
        <v>68</v>
      </c>
      <c r="G14" s="8"/>
      <c r="H14" s="8"/>
      <c r="I14" s="1"/>
      <c r="J14" s="1"/>
      <c r="K14" s="1"/>
      <c r="L14" s="1"/>
      <c r="M14" s="8">
        <v>20</v>
      </c>
      <c r="N14" s="21"/>
      <c r="O14" s="21"/>
      <c r="P14" s="21"/>
      <c r="Q14" s="2"/>
      <c r="R14" s="2"/>
      <c r="S14" s="2"/>
      <c r="T14" s="2"/>
      <c r="U14" s="2"/>
      <c r="V14" s="21"/>
      <c r="W14" s="2"/>
      <c r="X14" s="2"/>
      <c r="Y14" s="2"/>
      <c r="Z14" s="2"/>
      <c r="AA14" s="2"/>
      <c r="AB14" s="2"/>
      <c r="AC14" s="110">
        <v>48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0" customFormat="1" x14ac:dyDescent="0.25">
      <c r="A15" s="4"/>
      <c r="B15" s="36" t="s">
        <v>401</v>
      </c>
      <c r="C15" s="36" t="s">
        <v>400</v>
      </c>
      <c r="D15" s="36" t="s">
        <v>118</v>
      </c>
      <c r="E15" s="1">
        <v>35</v>
      </c>
      <c r="F15" s="27">
        <f>SUM(G15:AC15)</f>
        <v>35</v>
      </c>
      <c r="G15" s="8">
        <v>10</v>
      </c>
      <c r="H15" s="8">
        <v>10</v>
      </c>
      <c r="I15" s="1"/>
      <c r="J15" s="1"/>
      <c r="K15" s="1">
        <v>5</v>
      </c>
      <c r="L15" s="1">
        <v>10</v>
      </c>
      <c r="M15" s="8"/>
      <c r="N15" s="21"/>
      <c r="O15" s="21"/>
      <c r="P15" s="21"/>
      <c r="Q15" s="2"/>
      <c r="R15" s="2"/>
      <c r="S15" s="2"/>
      <c r="T15" s="2"/>
      <c r="U15" s="2"/>
      <c r="V15" s="21"/>
      <c r="W15" s="2"/>
      <c r="X15" s="2"/>
      <c r="Y15" s="2"/>
      <c r="Z15" s="2"/>
      <c r="AA15" s="2"/>
      <c r="AB15" s="2"/>
      <c r="AC15" s="5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x14ac:dyDescent="0.25">
      <c r="A16" s="4"/>
      <c r="B16" s="36" t="s">
        <v>384</v>
      </c>
      <c r="C16" s="36" t="s">
        <v>230</v>
      </c>
      <c r="D16" s="36" t="s">
        <v>231</v>
      </c>
      <c r="E16" s="1">
        <v>38</v>
      </c>
      <c r="F16" s="27">
        <f>SUM(G16:AC16)</f>
        <v>38</v>
      </c>
      <c r="G16" s="8">
        <v>6</v>
      </c>
      <c r="H16" s="8">
        <v>6</v>
      </c>
      <c r="I16" s="1"/>
      <c r="J16" s="1"/>
      <c r="K16" s="1"/>
      <c r="L16" s="1"/>
      <c r="M16" s="8">
        <v>6</v>
      </c>
      <c r="N16" s="21"/>
      <c r="O16" s="21"/>
      <c r="P16" s="2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10">
        <v>20</v>
      </c>
      <c r="AI16" s="10"/>
    </row>
    <row r="17" spans="1:35" x14ac:dyDescent="0.25">
      <c r="A17" s="4"/>
      <c r="B17" s="36" t="s">
        <v>498</v>
      </c>
      <c r="C17" s="53" t="s">
        <v>234</v>
      </c>
      <c r="D17" s="53" t="s">
        <v>55</v>
      </c>
      <c r="E17" s="2">
        <v>15</v>
      </c>
      <c r="F17" s="27">
        <f>SUM(G17:AC17)</f>
        <v>15</v>
      </c>
      <c r="G17" s="8"/>
      <c r="H17" s="8"/>
      <c r="I17" s="1"/>
      <c r="J17" s="1"/>
      <c r="K17" s="1"/>
      <c r="L17" s="1"/>
      <c r="M17" s="8"/>
      <c r="N17" s="21"/>
      <c r="O17" s="21"/>
      <c r="P17" s="21"/>
      <c r="Q17" s="2"/>
      <c r="R17" s="2"/>
      <c r="S17" s="2">
        <v>15</v>
      </c>
      <c r="T17" s="2"/>
      <c r="U17" s="2"/>
      <c r="V17" s="21"/>
      <c r="W17" s="2"/>
      <c r="X17" s="2"/>
      <c r="Y17" s="2"/>
      <c r="Z17" s="2"/>
      <c r="AA17" s="2"/>
      <c r="AB17" s="2"/>
      <c r="AC17" s="54"/>
      <c r="AI17" s="10"/>
    </row>
    <row r="18" spans="1:35" x14ac:dyDescent="0.25">
      <c r="A18" s="4"/>
      <c r="B18" s="36" t="s">
        <v>403</v>
      </c>
      <c r="C18" s="36" t="s">
        <v>87</v>
      </c>
      <c r="D18" s="36" t="s">
        <v>46</v>
      </c>
      <c r="E18" s="1">
        <v>20</v>
      </c>
      <c r="F18" s="27">
        <f>SUM(G18:AC18)</f>
        <v>20</v>
      </c>
      <c r="G18" s="8">
        <v>10</v>
      </c>
      <c r="H18" s="8">
        <v>10</v>
      </c>
      <c r="I18" s="1"/>
      <c r="J18" s="1"/>
      <c r="K18" s="1"/>
      <c r="L18" s="1"/>
      <c r="M18" s="8"/>
      <c r="N18" s="21"/>
      <c r="O18" s="21"/>
      <c r="P18" s="21"/>
      <c r="Q18" s="2"/>
      <c r="R18" s="2"/>
      <c r="S18" s="2"/>
      <c r="T18" s="2"/>
      <c r="U18" s="2"/>
      <c r="V18" s="21"/>
      <c r="W18" s="2"/>
      <c r="X18" s="2"/>
      <c r="Y18" s="2"/>
      <c r="Z18" s="2"/>
      <c r="AA18" s="2"/>
      <c r="AB18" s="2"/>
      <c r="AC18" s="54"/>
      <c r="AI18" s="10"/>
    </row>
    <row r="19" spans="1:35" x14ac:dyDescent="0.25">
      <c r="A19" s="4"/>
      <c r="B19" s="36" t="s">
        <v>440</v>
      </c>
      <c r="C19" s="36" t="s">
        <v>247</v>
      </c>
      <c r="D19" s="36" t="s">
        <v>248</v>
      </c>
      <c r="E19" s="1">
        <v>86</v>
      </c>
      <c r="F19" s="27">
        <f>SUM(G19:AC19)</f>
        <v>86</v>
      </c>
      <c r="G19" s="8"/>
      <c r="H19" s="8"/>
      <c r="I19" s="1"/>
      <c r="J19" s="1"/>
      <c r="K19" s="1"/>
      <c r="L19" s="1"/>
      <c r="M19" s="8">
        <v>10</v>
      </c>
      <c r="N19" s="21">
        <v>18</v>
      </c>
      <c r="O19" s="21">
        <v>48</v>
      </c>
      <c r="P19" s="21"/>
      <c r="Q19" s="2"/>
      <c r="R19" s="2"/>
      <c r="S19" s="2"/>
      <c r="T19" s="2"/>
      <c r="U19" s="2"/>
      <c r="V19" s="21"/>
      <c r="W19" s="2"/>
      <c r="X19" s="2"/>
      <c r="Y19" s="2"/>
      <c r="Z19" s="2"/>
      <c r="AA19" s="2"/>
      <c r="AB19" s="2"/>
      <c r="AC19" s="109">
        <v>10</v>
      </c>
      <c r="AI19" s="10"/>
    </row>
    <row r="20" spans="1:35" x14ac:dyDescent="0.25">
      <c r="A20" s="4"/>
      <c r="B20" s="36" t="s">
        <v>385</v>
      </c>
      <c r="C20" s="36" t="s">
        <v>38</v>
      </c>
      <c r="D20" s="36" t="s">
        <v>39</v>
      </c>
      <c r="E20" s="1">
        <v>103</v>
      </c>
      <c r="F20" s="27">
        <f>SUM(G20:AC20)</f>
        <v>49</v>
      </c>
      <c r="G20" s="8">
        <v>10</v>
      </c>
      <c r="H20" s="8">
        <v>10</v>
      </c>
      <c r="I20" s="1">
        <v>5</v>
      </c>
      <c r="J20" s="1">
        <v>5</v>
      </c>
      <c r="K20" s="1">
        <v>3</v>
      </c>
      <c r="L20" s="1">
        <v>10</v>
      </c>
      <c r="M20" s="8"/>
      <c r="N20" s="21"/>
      <c r="O20" s="21">
        <v>6</v>
      </c>
      <c r="P20" s="21"/>
      <c r="Q20" s="2"/>
      <c r="R20" s="2"/>
      <c r="S20" s="2"/>
      <c r="T20" s="2"/>
      <c r="U20" s="2"/>
      <c r="V20" s="21"/>
      <c r="W20" s="2"/>
      <c r="X20" s="2"/>
      <c r="Y20" s="2"/>
      <c r="Z20" s="2"/>
      <c r="AA20" s="2"/>
      <c r="AB20" s="2"/>
      <c r="AC20" s="54"/>
    </row>
    <row r="21" spans="1:35" x14ac:dyDescent="0.25">
      <c r="A21" s="4"/>
      <c r="B21" s="36" t="s">
        <v>386</v>
      </c>
      <c r="C21" s="36" t="s">
        <v>38</v>
      </c>
      <c r="D21" s="36" t="s">
        <v>39</v>
      </c>
      <c r="E21" s="1"/>
      <c r="F21" s="27">
        <f>SUM(G21:AC21)</f>
        <v>54</v>
      </c>
      <c r="G21" s="8">
        <v>10</v>
      </c>
      <c r="H21" s="8">
        <v>10</v>
      </c>
      <c r="I21" s="1">
        <v>10</v>
      </c>
      <c r="J21" s="1">
        <v>8</v>
      </c>
      <c r="K21" s="1">
        <v>8</v>
      </c>
      <c r="L21" s="1">
        <v>8</v>
      </c>
      <c r="M21" s="8"/>
      <c r="N21" s="21"/>
      <c r="O21" s="21"/>
      <c r="P21" s="2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54"/>
    </row>
    <row r="22" spans="1:35" x14ac:dyDescent="0.25">
      <c r="A22" s="4"/>
      <c r="B22" s="36" t="s">
        <v>399</v>
      </c>
      <c r="C22" s="36" t="s">
        <v>400</v>
      </c>
      <c r="D22" s="36" t="s">
        <v>10</v>
      </c>
      <c r="E22" s="1">
        <v>28</v>
      </c>
      <c r="F22" s="27">
        <f>SUM(G22:AC22)</f>
        <v>28</v>
      </c>
      <c r="G22" s="8">
        <v>10</v>
      </c>
      <c r="H22" s="8">
        <v>10</v>
      </c>
      <c r="I22" s="1">
        <v>3</v>
      </c>
      <c r="J22" s="1">
        <v>5</v>
      </c>
      <c r="K22" s="1"/>
      <c r="L22" s="1"/>
      <c r="M22" s="8"/>
      <c r="N22" s="21"/>
      <c r="O22" s="21"/>
      <c r="P22" s="21"/>
      <c r="Q22" s="2"/>
      <c r="R22" s="2"/>
      <c r="S22" s="2"/>
      <c r="T22" s="2"/>
      <c r="U22" s="2"/>
      <c r="V22" s="21"/>
      <c r="W22" s="2"/>
      <c r="X22" s="2"/>
      <c r="Y22" s="2"/>
      <c r="Z22" s="2"/>
      <c r="AA22" s="2"/>
      <c r="AB22" s="2"/>
      <c r="AC22" s="54"/>
    </row>
    <row r="23" spans="1:35" x14ac:dyDescent="0.25">
      <c r="A23" s="4"/>
      <c r="B23" s="36" t="s">
        <v>389</v>
      </c>
      <c r="C23" s="36" t="s">
        <v>12</v>
      </c>
      <c r="D23" s="36" t="s">
        <v>10</v>
      </c>
      <c r="E23" s="1">
        <v>22</v>
      </c>
      <c r="F23" s="27">
        <f>SUM(G23:AC23)</f>
        <v>22</v>
      </c>
      <c r="G23" s="8">
        <v>6</v>
      </c>
      <c r="H23" s="8">
        <v>6</v>
      </c>
      <c r="I23" s="1">
        <v>5</v>
      </c>
      <c r="J23" s="1">
        <v>5</v>
      </c>
      <c r="K23" s="1"/>
      <c r="L23" s="1"/>
      <c r="M23" s="8"/>
      <c r="N23" s="21"/>
      <c r="O23" s="21"/>
      <c r="P23" s="21"/>
      <c r="Q23" s="2"/>
      <c r="R23" s="2"/>
      <c r="S23" s="2"/>
      <c r="T23" s="2"/>
      <c r="U23" s="2"/>
      <c r="V23" s="21"/>
      <c r="W23" s="2"/>
      <c r="X23" s="2"/>
      <c r="Y23" s="2"/>
      <c r="Z23" s="2"/>
      <c r="AA23" s="2"/>
      <c r="AB23" s="2"/>
      <c r="AC23" s="54"/>
      <c r="AD23" s="101"/>
      <c r="AE23" s="101"/>
    </row>
    <row r="24" spans="1:35" x14ac:dyDescent="0.25">
      <c r="A24" s="4"/>
      <c r="B24" s="36" t="s">
        <v>499</v>
      </c>
      <c r="C24" s="82" t="s">
        <v>448</v>
      </c>
      <c r="D24" s="63" t="s">
        <v>41</v>
      </c>
      <c r="E24" s="62">
        <v>10</v>
      </c>
      <c r="F24" s="27">
        <f>SUM(G24:AC24)</f>
        <v>10</v>
      </c>
      <c r="G24" s="8"/>
      <c r="H24" s="8"/>
      <c r="I24" s="1"/>
      <c r="J24" s="1"/>
      <c r="K24" s="1"/>
      <c r="L24" s="1"/>
      <c r="M24" s="8"/>
      <c r="N24" s="21"/>
      <c r="O24" s="21"/>
      <c r="P24" s="21"/>
      <c r="Q24" s="2">
        <v>5</v>
      </c>
      <c r="R24" s="2">
        <v>5</v>
      </c>
      <c r="S24" s="2"/>
      <c r="T24" s="2"/>
      <c r="U24" s="2"/>
      <c r="V24" s="21"/>
      <c r="W24" s="2"/>
      <c r="X24" s="2"/>
      <c r="Y24" s="2"/>
      <c r="Z24" s="2"/>
      <c r="AA24" s="2"/>
      <c r="AB24" s="2"/>
      <c r="AC24" s="54"/>
      <c r="AD24" s="101"/>
      <c r="AE24" s="101"/>
    </row>
    <row r="25" spans="1:35" x14ac:dyDescent="0.25">
      <c r="A25" s="4"/>
      <c r="B25" s="36" t="s">
        <v>405</v>
      </c>
      <c r="C25" s="36" t="s">
        <v>67</v>
      </c>
      <c r="D25" s="36" t="s">
        <v>41</v>
      </c>
      <c r="E25" s="1">
        <v>23</v>
      </c>
      <c r="F25" s="27">
        <f>SUM(G25:AC25)</f>
        <v>23</v>
      </c>
      <c r="G25" s="8"/>
      <c r="H25" s="8"/>
      <c r="I25" s="1">
        <v>8</v>
      </c>
      <c r="J25" s="1">
        <v>5</v>
      </c>
      <c r="K25" s="1"/>
      <c r="L25" s="1"/>
      <c r="M25" s="8">
        <v>10</v>
      </c>
      <c r="N25" s="21"/>
      <c r="O25" s="21"/>
      <c r="P25" s="21"/>
      <c r="Q25" s="2"/>
      <c r="R25" s="2"/>
      <c r="S25" s="2"/>
      <c r="T25" s="2"/>
      <c r="U25" s="2"/>
      <c r="V25" s="21"/>
      <c r="W25" s="2"/>
      <c r="X25" s="2"/>
      <c r="Y25" s="2"/>
      <c r="Z25" s="2"/>
      <c r="AA25" s="2"/>
      <c r="AB25" s="2"/>
      <c r="AC25" s="54"/>
    </row>
    <row r="26" spans="1:35" x14ac:dyDescent="0.25">
      <c r="A26" s="4"/>
      <c r="B26" s="36" t="s">
        <v>438</v>
      </c>
      <c r="C26" s="36" t="s">
        <v>142</v>
      </c>
      <c r="D26" s="36" t="s">
        <v>143</v>
      </c>
      <c r="E26" s="1">
        <v>26</v>
      </c>
      <c r="F26" s="27">
        <f>SUM(G26:AC26)</f>
        <v>6</v>
      </c>
      <c r="G26" s="8"/>
      <c r="H26" s="8"/>
      <c r="I26" s="1"/>
      <c r="J26" s="1"/>
      <c r="K26" s="1"/>
      <c r="L26" s="1"/>
      <c r="M26" s="8">
        <v>6</v>
      </c>
      <c r="N26" s="21"/>
      <c r="O26" s="21"/>
      <c r="P26" s="21"/>
      <c r="Q26" s="2"/>
      <c r="R26" s="2"/>
      <c r="S26" s="2"/>
      <c r="T26" s="2"/>
      <c r="U26" s="2"/>
      <c r="V26" s="21"/>
      <c r="W26" s="2"/>
      <c r="X26" s="2"/>
      <c r="Y26" s="2"/>
      <c r="Z26" s="2"/>
      <c r="AA26" s="2"/>
      <c r="AB26" s="2"/>
      <c r="AC26" s="54"/>
    </row>
    <row r="27" spans="1:35" x14ac:dyDescent="0.25">
      <c r="A27" s="4"/>
      <c r="B27" s="36" t="s">
        <v>535</v>
      </c>
      <c r="C27" s="36" t="s">
        <v>142</v>
      </c>
      <c r="D27" s="36" t="s">
        <v>143</v>
      </c>
      <c r="E27" s="1"/>
      <c r="F27" s="27">
        <f>SUM(G27:AC27)</f>
        <v>10</v>
      </c>
      <c r="G27" s="8"/>
      <c r="H27" s="8"/>
      <c r="I27" s="1"/>
      <c r="J27" s="1"/>
      <c r="K27" s="1"/>
      <c r="L27" s="1"/>
      <c r="M27" s="8"/>
      <c r="N27" s="21"/>
      <c r="O27" s="21"/>
      <c r="P27" s="21"/>
      <c r="Q27" s="2"/>
      <c r="R27" s="2"/>
      <c r="S27" s="2"/>
      <c r="T27" s="2"/>
      <c r="U27" s="2"/>
      <c r="V27" s="21"/>
      <c r="W27" s="2"/>
      <c r="X27" s="2"/>
      <c r="Y27" s="2"/>
      <c r="Z27" s="2"/>
      <c r="AA27" s="2"/>
      <c r="AB27" s="2"/>
      <c r="AC27" s="109">
        <v>10</v>
      </c>
    </row>
    <row r="28" spans="1:35" x14ac:dyDescent="0.25">
      <c r="A28" s="4"/>
      <c r="B28" s="36" t="s">
        <v>439</v>
      </c>
      <c r="C28" s="36" t="s">
        <v>142</v>
      </c>
      <c r="D28" s="36" t="s">
        <v>143</v>
      </c>
      <c r="E28" s="1"/>
      <c r="F28" s="27">
        <f>SUM(G28:AC28)</f>
        <v>10</v>
      </c>
      <c r="G28" s="8"/>
      <c r="H28" s="8"/>
      <c r="I28" s="1"/>
      <c r="J28" s="1"/>
      <c r="K28" s="1"/>
      <c r="L28" s="1"/>
      <c r="M28" s="8">
        <v>10</v>
      </c>
      <c r="N28" s="21"/>
      <c r="O28" s="21"/>
      <c r="P28" s="21"/>
      <c r="Q28" s="2"/>
      <c r="R28" s="2"/>
      <c r="S28" s="2"/>
      <c r="T28" s="2"/>
      <c r="U28" s="2"/>
      <c r="V28" s="21"/>
      <c r="W28" s="2"/>
      <c r="X28" s="2"/>
      <c r="Y28" s="2"/>
      <c r="Z28" s="2"/>
      <c r="AA28" s="2"/>
      <c r="AB28" s="2"/>
      <c r="AC28" s="54"/>
    </row>
    <row r="29" spans="1:35" x14ac:dyDescent="0.25">
      <c r="A29" s="4"/>
      <c r="B29" s="36" t="s">
        <v>397</v>
      </c>
      <c r="C29" s="36" t="s">
        <v>104</v>
      </c>
      <c r="D29" s="36" t="s">
        <v>105</v>
      </c>
      <c r="E29" s="1">
        <v>185</v>
      </c>
      <c r="F29" s="27">
        <f>SUM(G29:AC29)</f>
        <v>165</v>
      </c>
      <c r="G29" s="8">
        <v>28</v>
      </c>
      <c r="H29" s="8">
        <v>28</v>
      </c>
      <c r="I29" s="1"/>
      <c r="J29" s="1"/>
      <c r="K29" s="1"/>
      <c r="L29" s="1"/>
      <c r="M29" s="8">
        <v>10</v>
      </c>
      <c r="N29" s="21"/>
      <c r="O29" s="21"/>
      <c r="P29" s="2"/>
      <c r="Q29" s="2"/>
      <c r="R29" s="2"/>
      <c r="S29" s="2">
        <v>3</v>
      </c>
      <c r="T29" s="2">
        <v>5</v>
      </c>
      <c r="U29" s="2">
        <v>5</v>
      </c>
      <c r="V29" s="2">
        <v>5</v>
      </c>
      <c r="W29" s="2">
        <v>5</v>
      </c>
      <c r="X29" s="2"/>
      <c r="Y29" s="2">
        <v>8</v>
      </c>
      <c r="Z29" s="2">
        <v>10</v>
      </c>
      <c r="AA29" s="2">
        <v>18</v>
      </c>
      <c r="AB29" s="2">
        <v>10</v>
      </c>
      <c r="AC29" s="100">
        <v>30</v>
      </c>
    </row>
    <row r="30" spans="1:35" x14ac:dyDescent="0.25">
      <c r="A30" s="4"/>
      <c r="B30" s="36" t="s">
        <v>536</v>
      </c>
      <c r="C30" s="36" t="s">
        <v>104</v>
      </c>
      <c r="D30" s="36" t="s">
        <v>105</v>
      </c>
      <c r="E30" s="1"/>
      <c r="F30" s="27">
        <f>SUM(G30:AC30)</f>
        <v>20</v>
      </c>
      <c r="G30" s="8"/>
      <c r="H30" s="8"/>
      <c r="I30" s="1"/>
      <c r="J30" s="1"/>
      <c r="K30" s="1"/>
      <c r="L30" s="1"/>
      <c r="M30" s="8"/>
      <c r="N30" s="21"/>
      <c r="O30" s="2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0">
        <v>20</v>
      </c>
    </row>
    <row r="31" spans="1:35" x14ac:dyDescent="0.25">
      <c r="A31" s="4"/>
      <c r="B31" s="36" t="s">
        <v>406</v>
      </c>
      <c r="C31" s="36" t="s">
        <v>125</v>
      </c>
      <c r="D31" s="36" t="s">
        <v>126</v>
      </c>
      <c r="E31" s="1">
        <v>10</v>
      </c>
      <c r="F31" s="27">
        <f>SUM(G31:AC31)</f>
        <v>10</v>
      </c>
      <c r="G31" s="8"/>
      <c r="H31" s="8"/>
      <c r="I31" s="1">
        <v>5</v>
      </c>
      <c r="J31" s="1">
        <v>5</v>
      </c>
      <c r="K31" s="1"/>
      <c r="L31" s="1"/>
      <c r="M31" s="8"/>
      <c r="N31" s="21"/>
      <c r="O31" s="21"/>
      <c r="P31" s="21"/>
      <c r="Q31" s="2"/>
      <c r="R31" s="2"/>
      <c r="S31" s="2"/>
      <c r="T31" s="2"/>
      <c r="U31" s="2"/>
      <c r="V31" s="21"/>
      <c r="W31" s="2"/>
      <c r="X31" s="2"/>
      <c r="Y31" s="2"/>
      <c r="Z31" s="2"/>
      <c r="AA31" s="2"/>
      <c r="AB31" s="2"/>
      <c r="AC31" s="54"/>
    </row>
    <row r="32" spans="1:35" x14ac:dyDescent="0.25">
      <c r="A32" s="4"/>
      <c r="B32" s="36" t="s">
        <v>383</v>
      </c>
      <c r="C32" s="36" t="s">
        <v>15</v>
      </c>
      <c r="D32" s="36" t="s">
        <v>16</v>
      </c>
      <c r="E32" s="1">
        <v>20</v>
      </c>
      <c r="F32" s="27">
        <f>SUM(G32:AC32)</f>
        <v>20</v>
      </c>
      <c r="G32" s="8">
        <v>10</v>
      </c>
      <c r="H32" s="8">
        <v>10</v>
      </c>
      <c r="I32" s="1"/>
      <c r="J32" s="1"/>
      <c r="K32" s="1"/>
      <c r="L32" s="1"/>
      <c r="M32" s="8"/>
      <c r="N32" s="21"/>
      <c r="O32" s="21"/>
      <c r="P32" s="21"/>
      <c r="Q32" s="2"/>
      <c r="R32" s="2"/>
      <c r="S32" s="2"/>
      <c r="T32" s="2"/>
      <c r="U32" s="2"/>
      <c r="V32" s="21"/>
      <c r="W32" s="2"/>
      <c r="X32" s="2"/>
      <c r="Y32" s="2"/>
      <c r="Z32" s="2"/>
      <c r="AA32" s="2"/>
      <c r="AB32" s="2"/>
      <c r="AC32" s="54"/>
    </row>
    <row r="33" spans="1:38" x14ac:dyDescent="0.25">
      <c r="A33" s="4"/>
      <c r="B33" s="36" t="s">
        <v>404</v>
      </c>
      <c r="C33" s="36" t="s">
        <v>128</v>
      </c>
      <c r="D33" s="36" t="s">
        <v>129</v>
      </c>
      <c r="E33" s="1">
        <v>66</v>
      </c>
      <c r="F33" s="27">
        <f>SUM(G33:AC33)</f>
        <v>66</v>
      </c>
      <c r="G33" s="8">
        <v>6</v>
      </c>
      <c r="H33" s="8">
        <v>6</v>
      </c>
      <c r="I33" s="1">
        <v>3</v>
      </c>
      <c r="J33" s="1">
        <v>3</v>
      </c>
      <c r="K33" s="1"/>
      <c r="L33" s="1"/>
      <c r="M33" s="8">
        <v>20</v>
      </c>
      <c r="N33" s="21"/>
      <c r="O33" s="21"/>
      <c r="P33" s="2">
        <v>15</v>
      </c>
      <c r="Q33" s="2"/>
      <c r="R33" s="2"/>
      <c r="S33" s="2"/>
      <c r="T33" s="2">
        <v>3</v>
      </c>
      <c r="U33" s="2">
        <v>10</v>
      </c>
      <c r="V33" s="21"/>
      <c r="W33" s="2"/>
      <c r="X33" s="2"/>
      <c r="Y33" s="2"/>
      <c r="Z33" s="2"/>
      <c r="AA33" s="2"/>
      <c r="AB33" s="2"/>
      <c r="AC33" s="54"/>
    </row>
    <row r="34" spans="1:38" x14ac:dyDescent="0.25">
      <c r="A34" s="4"/>
      <c r="B34" s="36" t="s">
        <v>395</v>
      </c>
      <c r="C34" s="36" t="s">
        <v>288</v>
      </c>
      <c r="D34" s="36" t="s">
        <v>166</v>
      </c>
      <c r="E34" s="1">
        <v>40</v>
      </c>
      <c r="F34" s="27">
        <f>SUM(G34:AC34)</f>
        <v>40</v>
      </c>
      <c r="G34" s="8">
        <v>20</v>
      </c>
      <c r="H34" s="35">
        <v>20</v>
      </c>
      <c r="I34" s="1"/>
      <c r="J34" s="1"/>
      <c r="K34" s="1"/>
      <c r="L34" s="1"/>
      <c r="M34" s="8"/>
      <c r="N34" s="21"/>
      <c r="O34" s="21"/>
      <c r="P34" s="2"/>
      <c r="Q34" s="2"/>
      <c r="R34" s="2"/>
      <c r="S34" s="2"/>
      <c r="T34" s="2"/>
      <c r="U34" s="2"/>
      <c r="V34" s="21"/>
      <c r="W34" s="2"/>
      <c r="X34" s="2"/>
      <c r="Y34" s="2"/>
      <c r="Z34" s="2"/>
      <c r="AA34" s="2"/>
      <c r="AB34" s="2"/>
      <c r="AC34" s="54"/>
    </row>
    <row r="35" spans="1:38" x14ac:dyDescent="0.25">
      <c r="A35" s="4"/>
      <c r="B35" s="36" t="s">
        <v>393</v>
      </c>
      <c r="C35" s="36" t="s">
        <v>78</v>
      </c>
      <c r="D35" s="36" t="s">
        <v>79</v>
      </c>
      <c r="E35" s="1">
        <v>108</v>
      </c>
      <c r="F35" s="27">
        <f>SUM(G35:AC35)</f>
        <v>78</v>
      </c>
      <c r="G35" s="8">
        <v>30</v>
      </c>
      <c r="H35" s="8">
        <v>28</v>
      </c>
      <c r="I35" s="1"/>
      <c r="J35" s="1"/>
      <c r="K35" s="1">
        <v>10</v>
      </c>
      <c r="L35" s="1">
        <v>10</v>
      </c>
      <c r="M35" s="8"/>
      <c r="N35" s="21"/>
      <c r="O35" s="21"/>
      <c r="P35" s="2"/>
      <c r="Q35" s="2"/>
      <c r="R35" s="2"/>
      <c r="S35" s="2"/>
      <c r="T35" s="2"/>
      <c r="U35" s="2"/>
      <c r="V35" s="21"/>
      <c r="W35" s="2"/>
      <c r="X35" s="2"/>
      <c r="Y35" s="2"/>
      <c r="Z35" s="2"/>
      <c r="AA35" s="2"/>
      <c r="AB35" s="2"/>
      <c r="AC35" s="54"/>
    </row>
    <row r="36" spans="1:38" x14ac:dyDescent="0.25">
      <c r="A36" s="4"/>
      <c r="B36" s="36" t="s">
        <v>534</v>
      </c>
      <c r="C36" s="36" t="s">
        <v>78</v>
      </c>
      <c r="D36" s="36" t="s">
        <v>79</v>
      </c>
      <c r="E36" s="1"/>
      <c r="F36" s="27">
        <f>SUM(G36:AC36)</f>
        <v>30</v>
      </c>
      <c r="G36" s="8"/>
      <c r="H36" s="8"/>
      <c r="I36" s="1"/>
      <c r="J36" s="1"/>
      <c r="K36" s="1"/>
      <c r="L36" s="1"/>
      <c r="M36" s="8"/>
      <c r="N36" s="21"/>
      <c r="O36" s="21"/>
      <c r="P36" s="2"/>
      <c r="Q36" s="2"/>
      <c r="R36" s="2"/>
      <c r="S36" s="2"/>
      <c r="T36" s="2"/>
      <c r="U36" s="2"/>
      <c r="V36" s="21"/>
      <c r="W36" s="2"/>
      <c r="X36" s="2"/>
      <c r="Y36" s="2"/>
      <c r="Z36" s="2"/>
      <c r="AA36" s="2"/>
      <c r="AB36" s="2"/>
      <c r="AC36" s="109">
        <v>30</v>
      </c>
    </row>
    <row r="37" spans="1:38" x14ac:dyDescent="0.25">
      <c r="A37" s="4"/>
      <c r="B37" s="36" t="s">
        <v>398</v>
      </c>
      <c r="C37" s="36" t="s">
        <v>178</v>
      </c>
      <c r="D37" s="36" t="s">
        <v>179</v>
      </c>
      <c r="E37" s="1">
        <v>117</v>
      </c>
      <c r="F37" s="27">
        <f>SUM(G37:AC37)</f>
        <v>117</v>
      </c>
      <c r="G37" s="8">
        <v>20</v>
      </c>
      <c r="H37" s="8">
        <v>20</v>
      </c>
      <c r="I37" s="1">
        <v>10</v>
      </c>
      <c r="J37" s="1">
        <v>3</v>
      </c>
      <c r="K37" s="1">
        <v>8</v>
      </c>
      <c r="L37" s="1">
        <v>5</v>
      </c>
      <c r="M37" s="8">
        <v>6</v>
      </c>
      <c r="N37" s="21"/>
      <c r="O37" s="21">
        <v>20</v>
      </c>
      <c r="P37" s="2"/>
      <c r="Q37" s="2"/>
      <c r="R37" s="2"/>
      <c r="S37" s="2"/>
      <c r="T37" s="2">
        <v>5</v>
      </c>
      <c r="U37" s="2">
        <v>5</v>
      </c>
      <c r="V37" s="21"/>
      <c r="W37" s="2"/>
      <c r="X37" s="2">
        <v>5</v>
      </c>
      <c r="Y37" s="2"/>
      <c r="Z37" s="2"/>
      <c r="AA37" s="2"/>
      <c r="AB37" s="2"/>
      <c r="AC37" s="109">
        <v>10</v>
      </c>
    </row>
    <row r="38" spans="1:38" x14ac:dyDescent="0.25">
      <c r="A38" s="4"/>
      <c r="B38" s="36" t="s">
        <v>387</v>
      </c>
      <c r="C38" s="36" t="s">
        <v>312</v>
      </c>
      <c r="D38" s="36" t="s">
        <v>388</v>
      </c>
      <c r="E38" s="1">
        <v>43</v>
      </c>
      <c r="F38" s="27">
        <f>SUM(G38:AC38)</f>
        <v>43</v>
      </c>
      <c r="G38" s="8">
        <v>10</v>
      </c>
      <c r="H38" s="8">
        <v>20</v>
      </c>
      <c r="I38" s="1"/>
      <c r="J38" s="1"/>
      <c r="K38" s="1"/>
      <c r="L38" s="1"/>
      <c r="M38" s="8"/>
      <c r="N38" s="21"/>
      <c r="O38" s="21"/>
      <c r="P38" s="2"/>
      <c r="Q38" s="2"/>
      <c r="R38" s="2"/>
      <c r="S38" s="2">
        <v>13</v>
      </c>
      <c r="T38" s="2"/>
      <c r="U38" s="2"/>
      <c r="V38" s="21"/>
      <c r="W38" s="2"/>
      <c r="X38" s="2"/>
      <c r="Y38" s="2"/>
      <c r="Z38" s="2"/>
      <c r="AA38" s="2"/>
      <c r="AB38" s="2"/>
      <c r="AC38" s="54"/>
    </row>
    <row r="39" spans="1:38" x14ac:dyDescent="0.25">
      <c r="A39" s="4"/>
      <c r="B39" s="36" t="s">
        <v>433</v>
      </c>
      <c r="C39" s="36" t="s">
        <v>167</v>
      </c>
      <c r="D39" s="36" t="s">
        <v>316</v>
      </c>
      <c r="E39" s="1">
        <v>16</v>
      </c>
      <c r="F39" s="27">
        <f>SUM(G39:AC39)</f>
        <v>10</v>
      </c>
      <c r="G39" s="8"/>
      <c r="H39" s="8"/>
      <c r="I39" s="1"/>
      <c r="J39" s="1"/>
      <c r="K39" s="1"/>
      <c r="L39" s="1"/>
      <c r="M39" s="8">
        <v>10</v>
      </c>
      <c r="N39" s="21"/>
      <c r="O39" s="21"/>
      <c r="P39" s="2"/>
      <c r="Q39" s="2"/>
      <c r="R39" s="2"/>
      <c r="S39" s="2"/>
      <c r="T39" s="2"/>
      <c r="U39" s="2"/>
      <c r="V39" s="21"/>
      <c r="W39" s="2"/>
      <c r="X39" s="2"/>
      <c r="Y39" s="2"/>
      <c r="Z39" s="2"/>
      <c r="AA39" s="2"/>
      <c r="AB39" s="2"/>
      <c r="AC39" s="54"/>
    </row>
    <row r="40" spans="1:38" x14ac:dyDescent="0.25">
      <c r="A40" s="4"/>
      <c r="B40" s="36" t="s">
        <v>434</v>
      </c>
      <c r="C40" s="36" t="s">
        <v>167</v>
      </c>
      <c r="D40" s="36" t="s">
        <v>316</v>
      </c>
      <c r="E40" s="1"/>
      <c r="F40" s="27">
        <f>SUM(G40:AC40)</f>
        <v>6</v>
      </c>
      <c r="G40" s="8"/>
      <c r="H40" s="8"/>
      <c r="I40" s="1"/>
      <c r="J40" s="1"/>
      <c r="K40" s="1"/>
      <c r="L40" s="1"/>
      <c r="M40" s="8">
        <v>6</v>
      </c>
      <c r="N40" s="21"/>
      <c r="O40" s="21"/>
      <c r="P40" s="2"/>
      <c r="Q40" s="2"/>
      <c r="R40" s="2"/>
      <c r="S40" s="2"/>
      <c r="T40" s="2"/>
      <c r="U40" s="2"/>
      <c r="V40" s="21"/>
      <c r="W40" s="2"/>
      <c r="X40" s="2"/>
      <c r="Y40" s="2"/>
      <c r="Z40" s="2"/>
      <c r="AA40" s="2"/>
      <c r="AB40" s="2"/>
      <c r="AC40" s="54"/>
    </row>
    <row r="41" spans="1:38" x14ac:dyDescent="0.25">
      <c r="A41" s="4"/>
      <c r="B41" s="36" t="s">
        <v>437</v>
      </c>
      <c r="C41" s="36" t="s">
        <v>167</v>
      </c>
      <c r="D41" s="36" t="s">
        <v>316</v>
      </c>
      <c r="E41" s="1"/>
      <c r="F41" s="27">
        <f>SUM(G41:AC41)</f>
        <v>0</v>
      </c>
      <c r="G41" s="8"/>
      <c r="H41" s="8"/>
      <c r="I41" s="1"/>
      <c r="J41" s="1"/>
      <c r="K41" s="1"/>
      <c r="L41" s="1"/>
      <c r="M41" s="8">
        <v>0</v>
      </c>
      <c r="N41" s="21"/>
      <c r="O41" s="21"/>
      <c r="P41" s="2"/>
      <c r="Q41" s="2"/>
      <c r="R41" s="2"/>
      <c r="S41" s="2"/>
      <c r="T41" s="2"/>
      <c r="U41" s="2"/>
      <c r="V41" s="21"/>
      <c r="W41" s="2"/>
      <c r="X41" s="2"/>
      <c r="Y41" s="2"/>
      <c r="Z41" s="2"/>
      <c r="AA41" s="2"/>
      <c r="AB41" s="2"/>
      <c r="AC41" s="54"/>
    </row>
    <row r="42" spans="1:38" x14ac:dyDescent="0.25">
      <c r="A42" s="4"/>
      <c r="B42" s="36" t="s">
        <v>402</v>
      </c>
      <c r="C42" s="36" t="s">
        <v>155</v>
      </c>
      <c r="D42" s="36" t="s">
        <v>156</v>
      </c>
      <c r="E42" s="1">
        <v>50</v>
      </c>
      <c r="F42" s="27">
        <f>SUM(G42:AC42)</f>
        <v>50</v>
      </c>
      <c r="G42" s="8">
        <v>20</v>
      </c>
      <c r="H42" s="8">
        <v>20</v>
      </c>
      <c r="I42" s="1"/>
      <c r="J42" s="1"/>
      <c r="K42" s="1"/>
      <c r="L42" s="1"/>
      <c r="M42" s="8">
        <v>10</v>
      </c>
      <c r="N42" s="21"/>
      <c r="O42" s="21"/>
      <c r="P42" s="2"/>
      <c r="Q42" s="2"/>
      <c r="R42" s="2"/>
      <c r="S42" s="2"/>
      <c r="T42" s="2"/>
      <c r="U42" s="2"/>
      <c r="V42" s="21"/>
      <c r="W42" s="2"/>
      <c r="X42" s="2"/>
      <c r="Y42" s="2"/>
      <c r="Z42" s="2"/>
      <c r="AA42" s="2"/>
      <c r="AB42" s="2"/>
      <c r="AC42" s="54"/>
    </row>
    <row r="43" spans="1:38" x14ac:dyDescent="0.25">
      <c r="A43" s="4"/>
      <c r="B43" s="36" t="s">
        <v>394</v>
      </c>
      <c r="C43" s="36" t="s">
        <v>175</v>
      </c>
      <c r="D43" s="36" t="s">
        <v>111</v>
      </c>
      <c r="E43" s="1">
        <v>66</v>
      </c>
      <c r="F43" s="27">
        <f>SUM(G43:AC43)</f>
        <v>66</v>
      </c>
      <c r="G43" s="8">
        <v>18</v>
      </c>
      <c r="H43" s="8">
        <v>18</v>
      </c>
      <c r="I43" s="1"/>
      <c r="J43" s="1"/>
      <c r="K43" s="1"/>
      <c r="L43" s="1"/>
      <c r="M43" s="8">
        <v>10</v>
      </c>
      <c r="N43" s="21"/>
      <c r="O43" s="21"/>
      <c r="P43" s="2"/>
      <c r="Q43" s="2"/>
      <c r="R43" s="2"/>
      <c r="S43" s="2"/>
      <c r="T43" s="2"/>
      <c r="U43" s="2"/>
      <c r="V43" s="21"/>
      <c r="W43" s="2"/>
      <c r="X43" s="2"/>
      <c r="Y43" s="2"/>
      <c r="Z43" s="2"/>
      <c r="AA43" s="2"/>
      <c r="AB43" s="2"/>
      <c r="AC43" s="109">
        <v>20</v>
      </c>
    </row>
    <row r="44" spans="1:38" x14ac:dyDescent="0.25">
      <c r="A44" s="4"/>
      <c r="B44" s="36" t="s">
        <v>432</v>
      </c>
      <c r="C44" s="36" t="s">
        <v>346</v>
      </c>
      <c r="D44" s="36" t="s">
        <v>347</v>
      </c>
      <c r="E44" s="1">
        <v>20</v>
      </c>
      <c r="F44" s="27">
        <f>SUM(G44:AC44)</f>
        <v>20</v>
      </c>
      <c r="G44" s="8"/>
      <c r="H44" s="8"/>
      <c r="I44" s="1"/>
      <c r="J44" s="1"/>
      <c r="K44" s="1"/>
      <c r="L44" s="1"/>
      <c r="M44" s="8">
        <v>20</v>
      </c>
      <c r="N44" s="21"/>
      <c r="O44" s="21"/>
      <c r="P44" s="2"/>
      <c r="Q44" s="2"/>
      <c r="R44" s="2"/>
      <c r="S44" s="2"/>
      <c r="T44" s="2"/>
      <c r="U44" s="2"/>
      <c r="V44" s="21"/>
      <c r="W44" s="2"/>
      <c r="X44" s="2"/>
      <c r="Y44" s="2"/>
      <c r="Z44" s="2"/>
      <c r="AA44" s="2"/>
      <c r="AB44" s="2"/>
      <c r="AC44" s="54"/>
      <c r="AJ44" s="10"/>
      <c r="AK44" s="10"/>
      <c r="AL44" s="10"/>
    </row>
    <row r="45" spans="1:38" x14ac:dyDescent="0.25">
      <c r="A45" s="4"/>
      <c r="B45" s="36" t="s">
        <v>500</v>
      </c>
      <c r="C45" s="68" t="s">
        <v>65</v>
      </c>
      <c r="D45" s="55" t="s">
        <v>66</v>
      </c>
      <c r="E45" s="56">
        <v>10</v>
      </c>
      <c r="F45" s="27">
        <f>SUM(G45:AC45)</f>
        <v>10</v>
      </c>
      <c r="G45" s="8"/>
      <c r="H45" s="8"/>
      <c r="I45" s="1"/>
      <c r="J45" s="1"/>
      <c r="K45" s="1"/>
      <c r="L45" s="1"/>
      <c r="M45" s="8"/>
      <c r="N45" s="21"/>
      <c r="O45" s="21"/>
      <c r="P45" s="2"/>
      <c r="Q45" s="2">
        <v>5</v>
      </c>
      <c r="R45" s="2">
        <v>5</v>
      </c>
      <c r="S45" s="2"/>
      <c r="T45" s="2"/>
      <c r="U45" s="2"/>
      <c r="V45" s="21"/>
      <c r="W45" s="2"/>
      <c r="X45" s="2"/>
      <c r="Y45" s="2"/>
      <c r="Z45" s="2"/>
      <c r="AA45" s="2"/>
      <c r="AB45" s="2"/>
      <c r="AC45" s="54"/>
      <c r="AJ45" s="10"/>
      <c r="AK45" s="10"/>
      <c r="AL45" s="10"/>
    </row>
    <row r="46" spans="1:38" x14ac:dyDescent="0.25">
      <c r="A46" s="4"/>
      <c r="B46" s="36" t="s">
        <v>530</v>
      </c>
      <c r="C46" s="55" t="s">
        <v>85</v>
      </c>
      <c r="D46" s="55" t="s">
        <v>86</v>
      </c>
      <c r="E46" s="56">
        <v>58</v>
      </c>
      <c r="F46" s="27">
        <f>SUM(G46:AC46)</f>
        <v>38</v>
      </c>
      <c r="G46" s="8"/>
      <c r="H46" s="8"/>
      <c r="I46" s="1"/>
      <c r="J46" s="1"/>
      <c r="K46" s="1"/>
      <c r="L46" s="1"/>
      <c r="M46" s="8"/>
      <c r="N46" s="21"/>
      <c r="O46" s="21"/>
      <c r="P46" s="21"/>
      <c r="Q46" s="2"/>
      <c r="R46" s="2"/>
      <c r="S46" s="2"/>
      <c r="T46" s="2"/>
      <c r="U46" s="2"/>
      <c r="V46" s="21"/>
      <c r="W46" s="2"/>
      <c r="X46" s="2"/>
      <c r="Y46" s="2"/>
      <c r="Z46" s="2"/>
      <c r="AA46" s="2"/>
      <c r="AB46" s="2"/>
      <c r="AC46" s="109">
        <v>38</v>
      </c>
      <c r="AI46" s="10"/>
    </row>
    <row r="47" spans="1:38" x14ac:dyDescent="0.25">
      <c r="A47" s="4"/>
      <c r="B47" s="36" t="s">
        <v>531</v>
      </c>
      <c r="C47" s="55" t="s">
        <v>85</v>
      </c>
      <c r="D47" s="55" t="s">
        <v>86</v>
      </c>
      <c r="E47" s="56"/>
      <c r="F47" s="27">
        <f>SUM(G47:AC47)</f>
        <v>20</v>
      </c>
      <c r="G47" s="8"/>
      <c r="H47" s="8"/>
      <c r="I47" s="1"/>
      <c r="J47" s="1"/>
      <c r="K47" s="1"/>
      <c r="L47" s="1"/>
      <c r="M47" s="8"/>
      <c r="N47" s="21"/>
      <c r="O47" s="21"/>
      <c r="P47" s="21"/>
      <c r="Q47" s="2"/>
      <c r="R47" s="2"/>
      <c r="S47" s="2"/>
      <c r="T47" s="2"/>
      <c r="U47" s="2"/>
      <c r="V47" s="21"/>
      <c r="W47" s="2"/>
      <c r="X47" s="2"/>
      <c r="Y47" s="2"/>
      <c r="Z47" s="2"/>
      <c r="AA47" s="2"/>
      <c r="AB47" s="2"/>
      <c r="AC47" s="109">
        <v>20</v>
      </c>
      <c r="AI47" s="10"/>
    </row>
    <row r="48" spans="1:38" x14ac:dyDescent="0.25">
      <c r="A48" s="4"/>
      <c r="B48" s="36" t="s">
        <v>497</v>
      </c>
      <c r="C48" s="68" t="s">
        <v>24</v>
      </c>
      <c r="D48" s="55" t="s">
        <v>25</v>
      </c>
      <c r="E48" s="56">
        <v>5</v>
      </c>
      <c r="F48" s="27">
        <f>SUM(G48:AC48)</f>
        <v>5</v>
      </c>
      <c r="G48" s="8"/>
      <c r="H48" s="8"/>
      <c r="I48" s="1"/>
      <c r="J48" s="1"/>
      <c r="K48" s="1"/>
      <c r="L48" s="1"/>
      <c r="M48" s="8"/>
      <c r="N48" s="21"/>
      <c r="O48" s="21"/>
      <c r="P48" s="2"/>
      <c r="Q48" s="2"/>
      <c r="R48" s="2"/>
      <c r="S48" s="2">
        <v>5</v>
      </c>
      <c r="T48" s="2"/>
      <c r="U48" s="2"/>
      <c r="V48" s="21"/>
      <c r="W48" s="2"/>
      <c r="X48" s="2"/>
      <c r="Y48" s="2"/>
      <c r="Z48" s="2"/>
      <c r="AA48" s="2"/>
      <c r="AB48" s="2"/>
      <c r="AC48" s="54"/>
    </row>
    <row r="49" spans="1:29" x14ac:dyDescent="0.25">
      <c r="A49" s="4"/>
      <c r="B49" s="36" t="s">
        <v>537</v>
      </c>
      <c r="C49" s="68" t="s">
        <v>51</v>
      </c>
      <c r="D49" s="84" t="s">
        <v>52</v>
      </c>
      <c r="E49" s="112">
        <v>10</v>
      </c>
      <c r="F49" s="27">
        <f>SUM(G49:AC49)</f>
        <v>10</v>
      </c>
      <c r="G49" s="8"/>
      <c r="H49" s="8"/>
      <c r="I49" s="1"/>
      <c r="J49" s="1"/>
      <c r="K49" s="1"/>
      <c r="L49" s="1"/>
      <c r="M49" s="8"/>
      <c r="N49" s="21"/>
      <c r="O49" s="21"/>
      <c r="P49" s="21"/>
      <c r="Q49" s="2"/>
      <c r="R49" s="2"/>
      <c r="S49" s="2"/>
      <c r="T49" s="2"/>
      <c r="U49" s="2"/>
      <c r="V49" s="21"/>
      <c r="W49" s="2"/>
      <c r="X49" s="2"/>
      <c r="Y49" s="2"/>
      <c r="Z49" s="2"/>
      <c r="AA49" s="2"/>
      <c r="AB49" s="2"/>
      <c r="AC49" s="109">
        <v>10</v>
      </c>
    </row>
    <row r="50" spans="1:29" x14ac:dyDescent="0.25">
      <c r="A50" s="4"/>
      <c r="B50" s="36" t="s">
        <v>461</v>
      </c>
      <c r="C50" s="68" t="s">
        <v>88</v>
      </c>
      <c r="D50" s="55" t="s">
        <v>89</v>
      </c>
      <c r="E50" s="56">
        <v>164</v>
      </c>
      <c r="F50" s="27">
        <f>SUM(G50:AC50)</f>
        <v>164</v>
      </c>
      <c r="G50" s="8"/>
      <c r="H50" s="8"/>
      <c r="I50" s="1"/>
      <c r="J50" s="1"/>
      <c r="K50" s="1"/>
      <c r="L50" s="1"/>
      <c r="M50" s="8">
        <v>0</v>
      </c>
      <c r="N50" s="21">
        <v>20</v>
      </c>
      <c r="O50" s="21">
        <v>30</v>
      </c>
      <c r="P50" s="2">
        <v>15</v>
      </c>
      <c r="Q50" s="2"/>
      <c r="R50" s="2"/>
      <c r="S50" s="2"/>
      <c r="T50" s="2">
        <v>3</v>
      </c>
      <c r="U50" s="2">
        <v>15</v>
      </c>
      <c r="V50" s="2">
        <v>13</v>
      </c>
      <c r="W50" s="2">
        <v>15</v>
      </c>
      <c r="X50" s="2"/>
      <c r="Y50" s="2">
        <v>5</v>
      </c>
      <c r="Z50" s="2">
        <v>8</v>
      </c>
      <c r="AA50" s="2">
        <v>5</v>
      </c>
      <c r="AB50" s="2">
        <v>5</v>
      </c>
      <c r="AC50" s="100">
        <v>30</v>
      </c>
    </row>
    <row r="51" spans="1:29" x14ac:dyDescent="0.25">
      <c r="A51" s="4"/>
      <c r="B51" s="36" t="s">
        <v>496</v>
      </c>
      <c r="C51" s="55" t="s">
        <v>34</v>
      </c>
      <c r="D51" s="55" t="s">
        <v>35</v>
      </c>
      <c r="E51" s="56">
        <v>38</v>
      </c>
      <c r="F51" s="27">
        <f>SUM(G51:AC51)</f>
        <v>38</v>
      </c>
      <c r="G51" s="8"/>
      <c r="H51" s="8"/>
      <c r="I51" s="1"/>
      <c r="J51" s="1"/>
      <c r="K51" s="1"/>
      <c r="L51" s="1"/>
      <c r="M51" s="8"/>
      <c r="N51" s="21"/>
      <c r="O51" s="21">
        <v>10</v>
      </c>
      <c r="P51" s="2"/>
      <c r="Q51" s="2">
        <v>10</v>
      </c>
      <c r="R51" s="2">
        <v>10</v>
      </c>
      <c r="S51" s="2">
        <v>8</v>
      </c>
      <c r="T51" s="2"/>
      <c r="U51" s="2"/>
      <c r="V51" s="21"/>
      <c r="W51" s="2"/>
      <c r="X51" s="2"/>
      <c r="Y51" s="2"/>
      <c r="Z51" s="2"/>
      <c r="AA51" s="2"/>
      <c r="AB51" s="2"/>
      <c r="AC51" s="54"/>
    </row>
    <row r="52" spans="1:29" x14ac:dyDescent="0.25">
      <c r="A52" s="4"/>
      <c r="B52" s="36"/>
      <c r="C52" s="36"/>
      <c r="D52" s="36"/>
      <c r="E52" s="1"/>
      <c r="F52" s="27">
        <f>SUM(G52:AC52)</f>
        <v>0</v>
      </c>
      <c r="G52" s="8"/>
      <c r="H52" s="8"/>
      <c r="I52" s="1"/>
      <c r="J52" s="1"/>
      <c r="K52" s="1"/>
      <c r="L52" s="1"/>
      <c r="M52" s="8"/>
      <c r="N52" s="21"/>
      <c r="O52" s="21"/>
      <c r="P52" s="21"/>
      <c r="Q52" s="2"/>
      <c r="R52" s="2"/>
      <c r="S52" s="2"/>
      <c r="T52" s="2"/>
      <c r="U52" s="2"/>
      <c r="V52" s="21"/>
      <c r="W52" s="2"/>
      <c r="X52" s="2"/>
      <c r="Y52" s="2"/>
      <c r="Z52" s="2"/>
      <c r="AA52" s="2"/>
      <c r="AB52" s="2"/>
      <c r="AC52" s="54"/>
    </row>
    <row r="53" spans="1:29" x14ac:dyDescent="0.25">
      <c r="A53" s="4"/>
      <c r="B53" s="36"/>
      <c r="C53" s="36"/>
      <c r="D53" s="36"/>
      <c r="E53" s="1"/>
      <c r="F53" s="27">
        <f>SUM(G53:AC53)</f>
        <v>0</v>
      </c>
      <c r="G53" s="8"/>
      <c r="H53" s="8"/>
      <c r="I53" s="1"/>
      <c r="J53" s="1"/>
      <c r="K53" s="1"/>
      <c r="L53" s="1"/>
      <c r="M53" s="8"/>
      <c r="N53" s="21"/>
      <c r="O53" s="21"/>
      <c r="P53" s="21"/>
      <c r="Q53" s="2"/>
      <c r="R53" s="2"/>
      <c r="S53" s="2"/>
      <c r="T53" s="2"/>
      <c r="U53" s="2"/>
      <c r="V53" s="21"/>
      <c r="W53" s="2"/>
      <c r="X53" s="2"/>
      <c r="Y53" s="2"/>
      <c r="Z53" s="2"/>
      <c r="AA53" s="2"/>
      <c r="AB53" s="2"/>
      <c r="AC53" s="54"/>
    </row>
    <row r="54" spans="1:29" x14ac:dyDescent="0.25">
      <c r="A54" s="4"/>
      <c r="B54" s="36"/>
      <c r="C54" s="36"/>
      <c r="D54" s="36"/>
      <c r="E54" s="1"/>
      <c r="F54" s="27">
        <f>SUM(G54:AC54)</f>
        <v>0</v>
      </c>
      <c r="G54" s="8"/>
      <c r="H54" s="35"/>
      <c r="I54" s="1"/>
      <c r="J54" s="1"/>
      <c r="K54" s="1"/>
      <c r="L54" s="1"/>
      <c r="M54" s="8"/>
      <c r="N54" s="21"/>
      <c r="O54" s="21"/>
      <c r="P54" s="21"/>
      <c r="Q54" s="2"/>
      <c r="R54" s="2"/>
      <c r="S54" s="2"/>
      <c r="T54" s="2"/>
      <c r="U54" s="2"/>
      <c r="V54" s="21"/>
      <c r="W54" s="2"/>
      <c r="X54" s="2"/>
      <c r="Y54" s="2"/>
      <c r="Z54" s="2"/>
      <c r="AA54" s="2"/>
      <c r="AB54" s="2"/>
      <c r="AC54" s="54"/>
    </row>
    <row r="55" spans="1:29" x14ac:dyDescent="0.25">
      <c r="A55" s="4"/>
      <c r="B55" s="36"/>
      <c r="C55" s="36"/>
      <c r="D55" s="36"/>
      <c r="E55" s="1"/>
      <c r="F55" s="27">
        <f>SUM(G55:AC55)</f>
        <v>0</v>
      </c>
      <c r="G55" s="8"/>
      <c r="H55" s="35"/>
      <c r="I55" s="1"/>
      <c r="J55" s="1"/>
      <c r="K55" s="1"/>
      <c r="L55" s="1"/>
      <c r="M55" s="8"/>
      <c r="N55" s="21"/>
      <c r="O55" s="21"/>
      <c r="P55" s="21"/>
      <c r="Q55" s="2"/>
      <c r="R55" s="2"/>
      <c r="S55" s="2"/>
      <c r="T55" s="2"/>
      <c r="U55" s="2"/>
      <c r="V55" s="21"/>
      <c r="W55" s="2"/>
      <c r="X55" s="2"/>
      <c r="Y55" s="2"/>
      <c r="Z55" s="2"/>
      <c r="AA55" s="2"/>
      <c r="AB55" s="2"/>
      <c r="AC55" s="54"/>
    </row>
    <row r="56" spans="1:29" x14ac:dyDescent="0.25">
      <c r="A56" s="4"/>
      <c r="B56" s="36"/>
      <c r="C56" s="36"/>
      <c r="D56" s="36"/>
      <c r="E56" s="1"/>
      <c r="F56" s="27">
        <f>SUM(G56:AC56)</f>
        <v>0</v>
      </c>
      <c r="G56" s="8"/>
      <c r="H56" s="35"/>
      <c r="I56" s="1"/>
      <c r="J56" s="1"/>
      <c r="K56" s="1"/>
      <c r="L56" s="1"/>
      <c r="M56" s="8"/>
      <c r="N56" s="21"/>
      <c r="O56" s="21"/>
      <c r="P56" s="21"/>
      <c r="Q56" s="2"/>
      <c r="R56" s="2"/>
      <c r="S56" s="2"/>
      <c r="T56" s="2"/>
      <c r="U56" s="2"/>
      <c r="V56" s="21"/>
      <c r="W56" s="2"/>
      <c r="X56" s="2"/>
      <c r="Y56" s="2"/>
      <c r="Z56" s="2"/>
      <c r="AA56" s="2"/>
      <c r="AB56" s="2"/>
      <c r="AC56" s="54"/>
    </row>
    <row r="57" spans="1:29" x14ac:dyDescent="0.25">
      <c r="A57" s="4"/>
      <c r="B57" s="36"/>
      <c r="C57" s="36"/>
      <c r="D57" s="36"/>
      <c r="E57" s="1"/>
      <c r="F57" s="27">
        <f>SUM(G57:AC57)</f>
        <v>0</v>
      </c>
      <c r="G57" s="8"/>
      <c r="H57" s="35"/>
      <c r="I57" s="1"/>
      <c r="J57" s="1"/>
      <c r="K57" s="1"/>
      <c r="L57" s="1"/>
      <c r="M57" s="8"/>
      <c r="N57" s="21"/>
      <c r="O57" s="21"/>
      <c r="P57" s="21"/>
      <c r="Q57" s="2"/>
      <c r="R57" s="2"/>
      <c r="S57" s="2"/>
      <c r="T57" s="2"/>
      <c r="U57" s="2"/>
      <c r="V57" s="21"/>
      <c r="W57" s="2"/>
      <c r="X57" s="2"/>
      <c r="Y57" s="2"/>
      <c r="Z57" s="2"/>
      <c r="AA57" s="2"/>
      <c r="AB57" s="2"/>
      <c r="AC57" s="54"/>
    </row>
    <row r="58" spans="1:29" x14ac:dyDescent="0.25">
      <c r="A58" s="4"/>
      <c r="B58" s="36"/>
      <c r="C58" s="36"/>
      <c r="D58" s="36"/>
      <c r="E58" s="1"/>
      <c r="F58" s="27">
        <f>SUM(G58:AC58)</f>
        <v>0</v>
      </c>
      <c r="G58" s="8"/>
      <c r="H58" s="8"/>
      <c r="I58" s="1"/>
      <c r="J58" s="1"/>
      <c r="K58" s="1"/>
      <c r="L58" s="1"/>
      <c r="M58" s="8"/>
      <c r="N58" s="21"/>
      <c r="O58" s="21"/>
      <c r="P58" s="21"/>
      <c r="Q58" s="2"/>
      <c r="R58" s="2"/>
      <c r="S58" s="2"/>
      <c r="T58" s="2"/>
      <c r="U58" s="2"/>
      <c r="V58" s="21"/>
      <c r="W58" s="2"/>
      <c r="X58" s="2"/>
      <c r="Y58" s="2"/>
      <c r="Z58" s="2"/>
      <c r="AA58" s="2"/>
      <c r="AB58" s="2"/>
      <c r="AC58" s="54"/>
    </row>
    <row r="59" spans="1:29" x14ac:dyDescent="0.25">
      <c r="A59" s="4"/>
      <c r="B59" s="36"/>
      <c r="C59" s="36"/>
      <c r="D59" s="36"/>
      <c r="E59" s="1"/>
      <c r="F59" s="27">
        <f>SUM(G59:AC59)</f>
        <v>0</v>
      </c>
      <c r="G59" s="8"/>
      <c r="H59" s="8"/>
      <c r="I59" s="1"/>
      <c r="J59" s="1"/>
      <c r="K59" s="1"/>
      <c r="L59" s="1"/>
      <c r="M59" s="8"/>
      <c r="N59" s="21"/>
      <c r="O59" s="21"/>
      <c r="P59" s="21"/>
      <c r="Q59" s="2"/>
      <c r="R59" s="2"/>
      <c r="S59" s="2"/>
      <c r="T59" s="2"/>
      <c r="U59" s="2"/>
      <c r="V59" s="21"/>
      <c r="W59" s="2"/>
      <c r="X59" s="2"/>
      <c r="Y59" s="2"/>
      <c r="Z59" s="2"/>
      <c r="AA59" s="2"/>
      <c r="AB59" s="2"/>
      <c r="AC59" s="54"/>
    </row>
    <row r="60" spans="1:29" x14ac:dyDescent="0.25">
      <c r="A60" s="4"/>
      <c r="B60" s="36"/>
      <c r="C60" s="36"/>
      <c r="D60" s="36"/>
      <c r="E60" s="1"/>
      <c r="F60" s="27">
        <f>SUM(G60:AC60)</f>
        <v>0</v>
      </c>
      <c r="G60" s="8"/>
      <c r="H60" s="8"/>
      <c r="I60" s="1"/>
      <c r="J60" s="1"/>
      <c r="K60" s="1"/>
      <c r="L60" s="1"/>
      <c r="M60" s="8"/>
      <c r="N60" s="21"/>
      <c r="O60" s="21"/>
      <c r="P60" s="21"/>
      <c r="Q60" s="2"/>
      <c r="R60" s="2"/>
      <c r="S60" s="2"/>
      <c r="T60" s="2"/>
      <c r="U60" s="2"/>
      <c r="V60" s="21"/>
      <c r="W60" s="2"/>
      <c r="X60" s="2"/>
      <c r="Y60" s="2"/>
      <c r="Z60" s="2"/>
      <c r="AA60" s="2"/>
      <c r="AB60" s="2"/>
      <c r="AC60" s="54"/>
    </row>
    <row r="61" spans="1:29" x14ac:dyDescent="0.25">
      <c r="A61" s="4"/>
      <c r="B61" s="36"/>
      <c r="C61" s="36"/>
      <c r="D61" s="36"/>
      <c r="E61" s="1"/>
      <c r="F61" s="27">
        <f>SUM(G61:AC61)</f>
        <v>0</v>
      </c>
      <c r="G61" s="8"/>
      <c r="H61" s="8"/>
      <c r="I61" s="1"/>
      <c r="J61" s="1"/>
      <c r="K61" s="1"/>
      <c r="L61" s="1"/>
      <c r="M61" s="8"/>
      <c r="N61" s="21"/>
      <c r="O61" s="21"/>
      <c r="P61" s="21"/>
      <c r="Q61" s="2"/>
      <c r="R61" s="2"/>
      <c r="S61" s="2"/>
      <c r="T61" s="2"/>
      <c r="U61" s="2"/>
      <c r="V61" s="21"/>
      <c r="W61" s="2"/>
      <c r="X61" s="2"/>
      <c r="Y61" s="2"/>
      <c r="Z61" s="2"/>
      <c r="AA61" s="2"/>
      <c r="AB61" s="2"/>
      <c r="AC61" s="54"/>
    </row>
    <row r="62" spans="1:29" x14ac:dyDescent="0.25">
      <c r="A62" s="4"/>
      <c r="B62" s="36"/>
      <c r="C62" s="36"/>
      <c r="D62" s="36"/>
      <c r="E62" s="1"/>
      <c r="F62" s="27">
        <f>SUM(G62:AC62)</f>
        <v>0</v>
      </c>
      <c r="G62" s="8"/>
      <c r="H62" s="8"/>
      <c r="I62" s="1"/>
      <c r="J62" s="1"/>
      <c r="K62" s="1"/>
      <c r="L62" s="1"/>
      <c r="M62" s="8"/>
      <c r="N62" s="21"/>
      <c r="O62" s="21"/>
      <c r="P62" s="21"/>
      <c r="Q62" s="2"/>
      <c r="R62" s="2"/>
      <c r="S62" s="2"/>
      <c r="T62" s="2"/>
      <c r="U62" s="2"/>
      <c r="V62" s="21"/>
      <c r="W62" s="2"/>
      <c r="X62" s="2"/>
      <c r="Y62" s="2"/>
      <c r="Z62" s="2"/>
      <c r="AA62" s="2"/>
      <c r="AB62" s="2"/>
      <c r="AC62" s="54"/>
    </row>
    <row r="63" spans="1:29" x14ac:dyDescent="0.25">
      <c r="A63" s="4"/>
      <c r="B63" s="36"/>
      <c r="C63" s="36"/>
      <c r="D63" s="36"/>
      <c r="E63" s="1"/>
      <c r="F63" s="27">
        <f>SUM(G63:AC63)</f>
        <v>0</v>
      </c>
      <c r="G63" s="8"/>
      <c r="H63" s="8"/>
      <c r="I63" s="1"/>
      <c r="J63" s="1"/>
      <c r="K63" s="1"/>
      <c r="L63" s="1"/>
      <c r="M63" s="8"/>
      <c r="N63" s="21"/>
      <c r="O63" s="21"/>
      <c r="P63" s="21"/>
      <c r="Q63" s="2"/>
      <c r="R63" s="2"/>
      <c r="S63" s="2"/>
      <c r="T63" s="2"/>
      <c r="U63" s="2"/>
      <c r="V63" s="21"/>
      <c r="W63" s="2"/>
      <c r="X63" s="2"/>
      <c r="Y63" s="2"/>
      <c r="Z63" s="2"/>
      <c r="AA63" s="2"/>
      <c r="AB63" s="2"/>
      <c r="AC63" s="54"/>
    </row>
    <row r="64" spans="1:29" x14ac:dyDescent="0.25">
      <c r="A64" s="4"/>
      <c r="B64" s="36"/>
      <c r="C64" s="36"/>
      <c r="D64" s="36"/>
      <c r="E64" s="1"/>
      <c r="F64" s="27">
        <f>SUM(G64:AC64)</f>
        <v>0</v>
      </c>
      <c r="G64" s="8"/>
      <c r="H64" s="8"/>
      <c r="I64" s="1"/>
      <c r="J64" s="1"/>
      <c r="K64" s="1"/>
      <c r="L64" s="1"/>
      <c r="M64" s="8"/>
      <c r="N64" s="21"/>
      <c r="O64" s="21"/>
      <c r="P64" s="21"/>
      <c r="Q64" s="2"/>
      <c r="R64" s="2"/>
      <c r="S64" s="2"/>
      <c r="T64" s="2"/>
      <c r="U64" s="2"/>
      <c r="V64" s="21"/>
      <c r="W64" s="2"/>
      <c r="X64" s="2"/>
      <c r="Y64" s="2"/>
      <c r="Z64" s="2"/>
      <c r="AA64" s="2"/>
      <c r="AB64" s="2"/>
      <c r="AC64" s="54"/>
    </row>
    <row r="65" spans="1:29" x14ac:dyDescent="0.25">
      <c r="A65" s="4"/>
      <c r="B65" s="36"/>
      <c r="C65" s="36"/>
      <c r="D65" s="36"/>
      <c r="E65" s="1"/>
      <c r="F65" s="27">
        <f>SUM(G65:AC65)</f>
        <v>0</v>
      </c>
      <c r="G65" s="8"/>
      <c r="H65" s="35"/>
      <c r="I65" s="1"/>
      <c r="J65" s="1"/>
      <c r="K65" s="1"/>
      <c r="L65" s="1"/>
      <c r="M65" s="8"/>
      <c r="N65" s="21"/>
      <c r="O65" s="21"/>
      <c r="P65" s="21"/>
      <c r="Q65" s="2"/>
      <c r="R65" s="2"/>
      <c r="S65" s="2"/>
      <c r="T65" s="2"/>
      <c r="U65" s="2"/>
      <c r="V65" s="21"/>
      <c r="W65" s="2"/>
      <c r="X65" s="2"/>
      <c r="Y65" s="2"/>
      <c r="Z65" s="2"/>
      <c r="AA65" s="2"/>
      <c r="AB65" s="2"/>
      <c r="AC65" s="54"/>
    </row>
    <row r="66" spans="1:29" x14ac:dyDescent="0.25">
      <c r="A66" s="4"/>
      <c r="B66" s="36"/>
      <c r="C66" s="36"/>
      <c r="D66" s="36"/>
      <c r="E66" s="1"/>
      <c r="F66" s="27">
        <f>SUM(G66:AC66)</f>
        <v>0</v>
      </c>
      <c r="G66" s="8"/>
      <c r="H66" s="8"/>
      <c r="I66" s="1"/>
      <c r="J66" s="1"/>
      <c r="K66" s="1"/>
      <c r="L66" s="1"/>
      <c r="M66" s="8"/>
      <c r="N66" s="21"/>
      <c r="O66" s="21"/>
      <c r="P66" s="21"/>
      <c r="Q66" s="2"/>
      <c r="R66" s="2"/>
      <c r="S66" s="2"/>
      <c r="T66" s="2"/>
      <c r="U66" s="2"/>
      <c r="V66" s="21"/>
      <c r="W66" s="2"/>
      <c r="X66" s="2"/>
      <c r="Y66" s="2"/>
      <c r="Z66" s="2"/>
      <c r="AA66" s="2"/>
      <c r="AB66" s="2"/>
      <c r="AC66" s="54"/>
    </row>
    <row r="67" spans="1:29" x14ac:dyDescent="0.25">
      <c r="A67" s="4"/>
      <c r="B67" s="36"/>
      <c r="C67" s="36"/>
      <c r="D67" s="36"/>
      <c r="E67" s="1"/>
      <c r="F67" s="27">
        <f>SUM(G67:AC67)</f>
        <v>0</v>
      </c>
      <c r="G67" s="8"/>
      <c r="H67" s="8"/>
      <c r="I67" s="1"/>
      <c r="J67" s="1"/>
      <c r="K67" s="1"/>
      <c r="L67" s="1"/>
      <c r="M67" s="8"/>
      <c r="N67" s="21"/>
      <c r="O67" s="21"/>
      <c r="P67" s="21"/>
      <c r="Q67" s="2"/>
      <c r="R67" s="2"/>
      <c r="S67" s="2"/>
      <c r="T67" s="2"/>
      <c r="U67" s="2"/>
      <c r="V67" s="21"/>
      <c r="W67" s="2"/>
      <c r="X67" s="2"/>
      <c r="Y67" s="2"/>
      <c r="Z67" s="2"/>
      <c r="AA67" s="2"/>
      <c r="AB67" s="2"/>
      <c r="AC67" s="54"/>
    </row>
    <row r="68" spans="1:29" x14ac:dyDescent="0.25">
      <c r="A68" s="4"/>
      <c r="B68" s="36"/>
      <c r="C68" s="36"/>
      <c r="D68" s="36"/>
      <c r="E68" s="1"/>
      <c r="F68" s="27">
        <f>SUM(G68:AC68)</f>
        <v>0</v>
      </c>
      <c r="G68" s="8"/>
      <c r="H68" s="8"/>
      <c r="I68" s="1"/>
      <c r="J68" s="1"/>
      <c r="K68" s="1"/>
      <c r="L68" s="1"/>
      <c r="M68" s="8"/>
      <c r="N68" s="21"/>
      <c r="O68" s="21"/>
      <c r="P68" s="21"/>
      <c r="Q68" s="2"/>
      <c r="R68" s="2"/>
      <c r="S68" s="2"/>
      <c r="T68" s="2"/>
      <c r="U68" s="2"/>
      <c r="V68" s="21"/>
      <c r="W68" s="2"/>
      <c r="X68" s="2"/>
      <c r="Y68" s="2"/>
      <c r="Z68" s="2"/>
      <c r="AA68" s="2"/>
      <c r="AB68" s="2"/>
      <c r="AC68" s="54"/>
    </row>
    <row r="69" spans="1:29" x14ac:dyDescent="0.25">
      <c r="A69" s="4"/>
      <c r="B69" s="36"/>
      <c r="C69" s="36"/>
      <c r="D69" s="36"/>
      <c r="E69" s="1"/>
      <c r="F69" s="27">
        <f>SUM(G69:AC69)</f>
        <v>0</v>
      </c>
      <c r="G69" s="8"/>
      <c r="H69" s="8"/>
      <c r="I69" s="1"/>
      <c r="J69" s="1"/>
      <c r="K69" s="1"/>
      <c r="L69" s="1"/>
      <c r="M69" s="8"/>
      <c r="N69" s="21"/>
      <c r="O69" s="21"/>
      <c r="P69" s="21"/>
      <c r="Q69" s="2"/>
      <c r="R69" s="2"/>
      <c r="S69" s="2"/>
      <c r="T69" s="2"/>
      <c r="U69" s="2"/>
      <c r="V69" s="21"/>
      <c r="W69" s="2"/>
      <c r="X69" s="2"/>
      <c r="Y69" s="2"/>
      <c r="Z69" s="2"/>
      <c r="AA69" s="2"/>
      <c r="AB69" s="2"/>
      <c r="AC69" s="54"/>
    </row>
    <row r="70" spans="1:29" x14ac:dyDescent="0.25">
      <c r="A70" s="4"/>
      <c r="B70" s="36"/>
      <c r="C70" s="36"/>
      <c r="D70" s="36"/>
      <c r="E70" s="1"/>
      <c r="F70" s="27">
        <f>SUM(G70:AC70)</f>
        <v>0</v>
      </c>
      <c r="G70" s="8"/>
      <c r="H70" s="8"/>
      <c r="I70" s="1"/>
      <c r="J70" s="1"/>
      <c r="K70" s="1"/>
      <c r="L70" s="1"/>
      <c r="M70" s="8"/>
      <c r="N70" s="21"/>
      <c r="O70" s="21"/>
      <c r="P70" s="21"/>
      <c r="Q70" s="2"/>
      <c r="R70" s="2"/>
      <c r="S70" s="2"/>
      <c r="T70" s="2"/>
      <c r="U70" s="2"/>
      <c r="V70" s="21"/>
      <c r="W70" s="2"/>
      <c r="X70" s="2"/>
      <c r="Y70" s="2"/>
      <c r="Z70" s="2"/>
      <c r="AA70" s="2"/>
      <c r="AB70" s="2"/>
      <c r="AC70" s="54"/>
    </row>
    <row r="71" spans="1:29" x14ac:dyDescent="0.25">
      <c r="A71" s="4"/>
      <c r="B71" s="36"/>
      <c r="C71" s="36"/>
      <c r="D71" s="36"/>
      <c r="E71" s="1"/>
      <c r="F71" s="27">
        <f>SUM(G71:AC71)</f>
        <v>0</v>
      </c>
      <c r="G71" s="8"/>
      <c r="H71" s="8"/>
      <c r="I71" s="1"/>
      <c r="J71" s="1"/>
      <c r="K71" s="1"/>
      <c r="L71" s="1"/>
      <c r="M71" s="8"/>
      <c r="N71" s="21"/>
      <c r="O71" s="21"/>
      <c r="P71" s="21"/>
      <c r="Q71" s="2"/>
      <c r="R71" s="2"/>
      <c r="S71" s="2"/>
      <c r="T71" s="2"/>
      <c r="U71" s="2"/>
      <c r="V71" s="21"/>
      <c r="W71" s="2"/>
      <c r="X71" s="2"/>
      <c r="Y71" s="2"/>
      <c r="Z71" s="2"/>
      <c r="AA71" s="2"/>
      <c r="AB71" s="2"/>
      <c r="AC71" s="54"/>
    </row>
    <row r="72" spans="1:29" x14ac:dyDescent="0.25">
      <c r="A72" s="4"/>
      <c r="B72" s="36"/>
      <c r="C72" s="36"/>
      <c r="D72" s="36"/>
      <c r="E72" s="1"/>
      <c r="F72" s="27">
        <f>SUM(G72:AC72)</f>
        <v>0</v>
      </c>
      <c r="G72" s="8"/>
      <c r="H72" s="8"/>
      <c r="I72" s="1"/>
      <c r="J72" s="1"/>
      <c r="K72" s="1"/>
      <c r="L72" s="1"/>
      <c r="M72" s="8"/>
      <c r="N72" s="21"/>
      <c r="O72" s="21"/>
      <c r="P72" s="21"/>
      <c r="Q72" s="2"/>
      <c r="R72" s="2"/>
      <c r="S72" s="2"/>
      <c r="T72" s="2"/>
      <c r="U72" s="2"/>
      <c r="V72" s="21"/>
      <c r="W72" s="2"/>
      <c r="X72" s="2"/>
      <c r="Y72" s="2"/>
      <c r="Z72" s="2"/>
      <c r="AA72" s="2"/>
      <c r="AB72" s="2"/>
      <c r="AC72" s="54"/>
    </row>
    <row r="73" spans="1:29" x14ac:dyDescent="0.25">
      <c r="A73" s="4"/>
      <c r="B73" s="36"/>
      <c r="C73" s="36"/>
      <c r="D73" s="36"/>
      <c r="E73" s="1"/>
      <c r="F73" s="27">
        <f>SUM(G73:AC73)</f>
        <v>0</v>
      </c>
      <c r="G73" s="8"/>
      <c r="H73" s="8"/>
      <c r="I73" s="1"/>
      <c r="J73" s="1"/>
      <c r="K73" s="1"/>
      <c r="L73" s="1"/>
      <c r="M73" s="8"/>
      <c r="N73" s="21"/>
      <c r="O73" s="21"/>
      <c r="P73" s="21"/>
      <c r="Q73" s="2"/>
      <c r="R73" s="2"/>
      <c r="S73" s="2"/>
      <c r="T73" s="2"/>
      <c r="U73" s="2"/>
      <c r="V73" s="21"/>
      <c r="W73" s="2"/>
      <c r="X73" s="2"/>
      <c r="Y73" s="2"/>
      <c r="Z73" s="2"/>
      <c r="AA73" s="2"/>
      <c r="AB73" s="2"/>
      <c r="AC73" s="54"/>
    </row>
    <row r="74" spans="1:29" x14ac:dyDescent="0.25">
      <c r="A74" s="4"/>
      <c r="B74" s="36"/>
      <c r="C74" s="36"/>
      <c r="D74" s="36"/>
      <c r="E74" s="1"/>
      <c r="F74" s="27">
        <f>SUM(G74:AC74)</f>
        <v>0</v>
      </c>
      <c r="G74" s="8"/>
      <c r="H74" s="8"/>
      <c r="I74" s="1"/>
      <c r="J74" s="1"/>
      <c r="K74" s="1"/>
      <c r="L74" s="1"/>
      <c r="M74" s="8"/>
      <c r="N74" s="21"/>
      <c r="O74" s="21"/>
      <c r="P74" s="21"/>
      <c r="Q74" s="2"/>
      <c r="R74" s="2"/>
      <c r="S74" s="2"/>
      <c r="T74" s="2"/>
      <c r="U74" s="2"/>
      <c r="V74" s="21"/>
      <c r="W74" s="2"/>
      <c r="X74" s="2"/>
      <c r="Y74" s="2"/>
      <c r="Z74" s="2"/>
      <c r="AA74" s="2"/>
      <c r="AB74" s="2"/>
      <c r="AC74" s="54"/>
    </row>
    <row r="75" spans="1:29" x14ac:dyDescent="0.25">
      <c r="B75" s="38"/>
      <c r="C75" s="38"/>
      <c r="D75" s="38"/>
      <c r="E75" s="13"/>
      <c r="F75" s="28"/>
      <c r="G75" s="17"/>
      <c r="H75" s="17"/>
      <c r="I75" s="13"/>
      <c r="J75" s="13"/>
      <c r="K75" s="13"/>
      <c r="L75" s="13"/>
      <c r="M75" s="17"/>
    </row>
    <row r="76" spans="1:29" x14ac:dyDescent="0.25">
      <c r="B76" s="38"/>
      <c r="C76" s="38"/>
      <c r="D76" s="38"/>
      <c r="E76" s="13"/>
      <c r="F76" s="28"/>
      <c r="G76" s="17"/>
      <c r="H76" s="17"/>
      <c r="I76" s="13"/>
      <c r="J76" s="13"/>
      <c r="K76" s="13"/>
      <c r="L76" s="13"/>
      <c r="M76" s="17"/>
      <c r="W76" s="10"/>
    </row>
    <row r="77" spans="1:29" x14ac:dyDescent="0.25">
      <c r="B77" s="9"/>
      <c r="C77" s="10"/>
      <c r="D77" s="10"/>
      <c r="E77" s="10"/>
      <c r="G77" s="17"/>
      <c r="I77" s="11"/>
      <c r="J77" s="11"/>
      <c r="K77" s="10"/>
      <c r="L77" s="10"/>
      <c r="M77" s="16"/>
      <c r="N77" s="50"/>
      <c r="O77" s="50"/>
      <c r="P77" s="16"/>
      <c r="Q77" s="10"/>
      <c r="R77" s="10"/>
      <c r="S77" s="10"/>
      <c r="T77" s="10"/>
      <c r="U77" s="10"/>
      <c r="V77" s="16"/>
    </row>
    <row r="82" spans="2:13" x14ac:dyDescent="0.25">
      <c r="B82" s="38"/>
      <c r="C82" s="38"/>
      <c r="D82" s="38"/>
      <c r="E82" s="13"/>
      <c r="F82" s="28"/>
      <c r="G82" s="17"/>
      <c r="H82" s="17"/>
      <c r="I82" s="13"/>
      <c r="J82" s="13"/>
      <c r="K82" s="13"/>
      <c r="L82" s="13"/>
      <c r="M82" s="17"/>
    </row>
    <row r="83" spans="2:13" x14ac:dyDescent="0.25">
      <c r="B83" s="38"/>
      <c r="C83" s="38"/>
      <c r="D83" s="38"/>
      <c r="E83" s="13"/>
      <c r="F83" s="28"/>
      <c r="G83" s="17"/>
      <c r="H83" s="17"/>
      <c r="I83" s="13"/>
      <c r="J83" s="13"/>
      <c r="K83" s="13"/>
      <c r="L83" s="13"/>
      <c r="M83" s="17"/>
    </row>
    <row r="84" spans="2:13" x14ac:dyDescent="0.25">
      <c r="B84" s="38"/>
      <c r="C84" s="38"/>
      <c r="D84" s="38"/>
      <c r="E84" s="13"/>
      <c r="F84" s="28"/>
      <c r="G84" s="17"/>
      <c r="H84" s="17"/>
      <c r="I84" s="13"/>
      <c r="J84" s="13"/>
      <c r="K84" s="13"/>
      <c r="L84" s="13"/>
      <c r="M84" s="17"/>
    </row>
    <row r="85" spans="2:13" x14ac:dyDescent="0.25">
      <c r="B85" s="38"/>
      <c r="C85" s="38"/>
      <c r="D85" s="38"/>
      <c r="E85" s="13"/>
      <c r="F85" s="28"/>
      <c r="H85" s="17"/>
      <c r="I85" s="13"/>
      <c r="J85" s="13"/>
      <c r="K85" s="13"/>
      <c r="L85" s="13"/>
      <c r="M85" s="17"/>
    </row>
  </sheetData>
  <sortState xmlns:xlrd2="http://schemas.microsoft.com/office/spreadsheetml/2017/richdata2" ref="A2:AC74">
    <sortCondition ref="D2:D74"/>
    <sortCondition ref="C2:C74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242"/>
  <sheetViews>
    <sheetView workbookViewId="0">
      <pane xSplit="7" ySplit="1" topLeftCell="Y2" activePane="bottomRight" state="frozen"/>
      <selection pane="topRight" activeCell="H1" sqref="H1"/>
      <selection pane="bottomLeft" activeCell="A2" sqref="A2"/>
      <selection pane="bottomRight" activeCell="B3" sqref="B3"/>
    </sheetView>
  </sheetViews>
  <sheetFormatPr defaultColWidth="8.85546875" defaultRowHeight="15" x14ac:dyDescent="0.25"/>
  <cols>
    <col min="1" max="1" width="24" style="32" bestFit="1" customWidth="1"/>
    <col min="2" max="2" width="12.7109375" style="30" customWidth="1"/>
    <col min="3" max="4" width="12.7109375" style="33" customWidth="1"/>
    <col min="5" max="6" width="9.85546875" style="30" customWidth="1"/>
    <col min="7" max="7" width="13.140625" style="29" customWidth="1"/>
    <col min="8" max="9" width="17.42578125" style="31" customWidth="1"/>
    <col min="10" max="13" width="17.42578125" style="30" customWidth="1"/>
    <col min="14" max="16" width="17.42578125" style="31" customWidth="1"/>
    <col min="17" max="19" width="17.42578125" style="30" customWidth="1"/>
    <col min="20" max="22" width="17.42578125" style="14" customWidth="1"/>
    <col min="23" max="23" width="17.42578125" style="41" customWidth="1"/>
    <col min="24" max="24" width="17.42578125" style="14" customWidth="1"/>
    <col min="25" max="25" width="17.42578125" style="20" customWidth="1"/>
    <col min="26" max="29" width="17.42578125" style="14" customWidth="1"/>
    <col min="30" max="30" width="17.42578125" style="20" customWidth="1"/>
    <col min="31" max="262" width="8.85546875" style="14"/>
    <col min="263" max="263" width="24" style="14" bestFit="1" customWidth="1"/>
    <col min="264" max="264" width="12.85546875" style="14" customWidth="1"/>
    <col min="265" max="265" width="9.85546875" style="14" bestFit="1" customWidth="1"/>
    <col min="266" max="266" width="8.85546875" style="14"/>
    <col min="267" max="268" width="11.85546875" style="14" customWidth="1"/>
    <col min="269" max="269" width="10.42578125" style="14" customWidth="1"/>
    <col min="270" max="271" width="8.85546875" style="14"/>
    <col min="272" max="275" width="9.42578125" style="14" customWidth="1"/>
    <col min="276" max="518" width="8.85546875" style="14"/>
    <col min="519" max="519" width="24" style="14" bestFit="1" customWidth="1"/>
    <col min="520" max="520" width="12.85546875" style="14" customWidth="1"/>
    <col min="521" max="521" width="9.85546875" style="14" bestFit="1" customWidth="1"/>
    <col min="522" max="522" width="8.85546875" style="14"/>
    <col min="523" max="524" width="11.85546875" style="14" customWidth="1"/>
    <col min="525" max="525" width="10.42578125" style="14" customWidth="1"/>
    <col min="526" max="527" width="8.85546875" style="14"/>
    <col min="528" max="531" width="9.42578125" style="14" customWidth="1"/>
    <col min="532" max="774" width="8.85546875" style="14"/>
    <col min="775" max="775" width="24" style="14" bestFit="1" customWidth="1"/>
    <col min="776" max="776" width="12.85546875" style="14" customWidth="1"/>
    <col min="777" max="777" width="9.85546875" style="14" bestFit="1" customWidth="1"/>
    <col min="778" max="778" width="8.85546875" style="14"/>
    <col min="779" max="780" width="11.85546875" style="14" customWidth="1"/>
    <col min="781" max="781" width="10.42578125" style="14" customWidth="1"/>
    <col min="782" max="783" width="8.85546875" style="14"/>
    <col min="784" max="787" width="9.42578125" style="14" customWidth="1"/>
    <col min="788" max="1030" width="8.85546875" style="14"/>
    <col min="1031" max="1031" width="24" style="14" bestFit="1" customWidth="1"/>
    <col min="1032" max="1032" width="12.85546875" style="14" customWidth="1"/>
    <col min="1033" max="1033" width="9.85546875" style="14" bestFit="1" customWidth="1"/>
    <col min="1034" max="1034" width="8.85546875" style="14"/>
    <col min="1035" max="1036" width="11.85546875" style="14" customWidth="1"/>
    <col min="1037" max="1037" width="10.42578125" style="14" customWidth="1"/>
    <col min="1038" max="1039" width="8.85546875" style="14"/>
    <col min="1040" max="1043" width="9.42578125" style="14" customWidth="1"/>
    <col min="1044" max="1286" width="8.85546875" style="14"/>
    <col min="1287" max="1287" width="24" style="14" bestFit="1" customWidth="1"/>
    <col min="1288" max="1288" width="12.85546875" style="14" customWidth="1"/>
    <col min="1289" max="1289" width="9.85546875" style="14" bestFit="1" customWidth="1"/>
    <col min="1290" max="1290" width="8.85546875" style="14"/>
    <col min="1291" max="1292" width="11.85546875" style="14" customWidth="1"/>
    <col min="1293" max="1293" width="10.42578125" style="14" customWidth="1"/>
    <col min="1294" max="1295" width="8.85546875" style="14"/>
    <col min="1296" max="1299" width="9.42578125" style="14" customWidth="1"/>
    <col min="1300" max="1542" width="8.85546875" style="14"/>
    <col min="1543" max="1543" width="24" style="14" bestFit="1" customWidth="1"/>
    <col min="1544" max="1544" width="12.85546875" style="14" customWidth="1"/>
    <col min="1545" max="1545" width="9.85546875" style="14" bestFit="1" customWidth="1"/>
    <col min="1546" max="1546" width="8.85546875" style="14"/>
    <col min="1547" max="1548" width="11.85546875" style="14" customWidth="1"/>
    <col min="1549" max="1549" width="10.42578125" style="14" customWidth="1"/>
    <col min="1550" max="1551" width="8.85546875" style="14"/>
    <col min="1552" max="1555" width="9.42578125" style="14" customWidth="1"/>
    <col min="1556" max="1798" width="8.85546875" style="14"/>
    <col min="1799" max="1799" width="24" style="14" bestFit="1" customWidth="1"/>
    <col min="1800" max="1800" width="12.85546875" style="14" customWidth="1"/>
    <col min="1801" max="1801" width="9.85546875" style="14" bestFit="1" customWidth="1"/>
    <col min="1802" max="1802" width="8.85546875" style="14"/>
    <col min="1803" max="1804" width="11.85546875" style="14" customWidth="1"/>
    <col min="1805" max="1805" width="10.42578125" style="14" customWidth="1"/>
    <col min="1806" max="1807" width="8.85546875" style="14"/>
    <col min="1808" max="1811" width="9.42578125" style="14" customWidth="1"/>
    <col min="1812" max="2054" width="8.85546875" style="14"/>
    <col min="2055" max="2055" width="24" style="14" bestFit="1" customWidth="1"/>
    <col min="2056" max="2056" width="12.85546875" style="14" customWidth="1"/>
    <col min="2057" max="2057" width="9.85546875" style="14" bestFit="1" customWidth="1"/>
    <col min="2058" max="2058" width="8.85546875" style="14"/>
    <col min="2059" max="2060" width="11.85546875" style="14" customWidth="1"/>
    <col min="2061" max="2061" width="10.42578125" style="14" customWidth="1"/>
    <col min="2062" max="2063" width="8.85546875" style="14"/>
    <col min="2064" max="2067" width="9.42578125" style="14" customWidth="1"/>
    <col min="2068" max="2310" width="8.85546875" style="14"/>
    <col min="2311" max="2311" width="24" style="14" bestFit="1" customWidth="1"/>
    <col min="2312" max="2312" width="12.85546875" style="14" customWidth="1"/>
    <col min="2313" max="2313" width="9.85546875" style="14" bestFit="1" customWidth="1"/>
    <col min="2314" max="2314" width="8.85546875" style="14"/>
    <col min="2315" max="2316" width="11.85546875" style="14" customWidth="1"/>
    <col min="2317" max="2317" width="10.42578125" style="14" customWidth="1"/>
    <col min="2318" max="2319" width="8.85546875" style="14"/>
    <col min="2320" max="2323" width="9.42578125" style="14" customWidth="1"/>
    <col min="2324" max="2566" width="8.85546875" style="14"/>
    <col min="2567" max="2567" width="24" style="14" bestFit="1" customWidth="1"/>
    <col min="2568" max="2568" width="12.85546875" style="14" customWidth="1"/>
    <col min="2569" max="2569" width="9.85546875" style="14" bestFit="1" customWidth="1"/>
    <col min="2570" max="2570" width="8.85546875" style="14"/>
    <col min="2571" max="2572" width="11.85546875" style="14" customWidth="1"/>
    <col min="2573" max="2573" width="10.42578125" style="14" customWidth="1"/>
    <col min="2574" max="2575" width="8.85546875" style="14"/>
    <col min="2576" max="2579" width="9.42578125" style="14" customWidth="1"/>
    <col min="2580" max="2822" width="8.85546875" style="14"/>
    <col min="2823" max="2823" width="24" style="14" bestFit="1" customWidth="1"/>
    <col min="2824" max="2824" width="12.85546875" style="14" customWidth="1"/>
    <col min="2825" max="2825" width="9.85546875" style="14" bestFit="1" customWidth="1"/>
    <col min="2826" max="2826" width="8.85546875" style="14"/>
    <col min="2827" max="2828" width="11.85546875" style="14" customWidth="1"/>
    <col min="2829" max="2829" width="10.42578125" style="14" customWidth="1"/>
    <col min="2830" max="2831" width="8.85546875" style="14"/>
    <col min="2832" max="2835" width="9.42578125" style="14" customWidth="1"/>
    <col min="2836" max="3078" width="8.85546875" style="14"/>
    <col min="3079" max="3079" width="24" style="14" bestFit="1" customWidth="1"/>
    <col min="3080" max="3080" width="12.85546875" style="14" customWidth="1"/>
    <col min="3081" max="3081" width="9.85546875" style="14" bestFit="1" customWidth="1"/>
    <col min="3082" max="3082" width="8.85546875" style="14"/>
    <col min="3083" max="3084" width="11.85546875" style="14" customWidth="1"/>
    <col min="3085" max="3085" width="10.42578125" style="14" customWidth="1"/>
    <col min="3086" max="3087" width="8.85546875" style="14"/>
    <col min="3088" max="3091" width="9.42578125" style="14" customWidth="1"/>
    <col min="3092" max="3334" width="8.85546875" style="14"/>
    <col min="3335" max="3335" width="24" style="14" bestFit="1" customWidth="1"/>
    <col min="3336" max="3336" width="12.85546875" style="14" customWidth="1"/>
    <col min="3337" max="3337" width="9.85546875" style="14" bestFit="1" customWidth="1"/>
    <col min="3338" max="3338" width="8.85546875" style="14"/>
    <col min="3339" max="3340" width="11.85546875" style="14" customWidth="1"/>
    <col min="3341" max="3341" width="10.42578125" style="14" customWidth="1"/>
    <col min="3342" max="3343" width="8.85546875" style="14"/>
    <col min="3344" max="3347" width="9.42578125" style="14" customWidth="1"/>
    <col min="3348" max="3590" width="8.85546875" style="14"/>
    <col min="3591" max="3591" width="24" style="14" bestFit="1" customWidth="1"/>
    <col min="3592" max="3592" width="12.85546875" style="14" customWidth="1"/>
    <col min="3593" max="3593" width="9.85546875" style="14" bestFit="1" customWidth="1"/>
    <col min="3594" max="3594" width="8.85546875" style="14"/>
    <col min="3595" max="3596" width="11.85546875" style="14" customWidth="1"/>
    <col min="3597" max="3597" width="10.42578125" style="14" customWidth="1"/>
    <col min="3598" max="3599" width="8.85546875" style="14"/>
    <col min="3600" max="3603" width="9.42578125" style="14" customWidth="1"/>
    <col min="3604" max="3846" width="8.85546875" style="14"/>
    <col min="3847" max="3847" width="24" style="14" bestFit="1" customWidth="1"/>
    <col min="3848" max="3848" width="12.85546875" style="14" customWidth="1"/>
    <col min="3849" max="3849" width="9.85546875" style="14" bestFit="1" customWidth="1"/>
    <col min="3850" max="3850" width="8.85546875" style="14"/>
    <col min="3851" max="3852" width="11.85546875" style="14" customWidth="1"/>
    <col min="3853" max="3853" width="10.42578125" style="14" customWidth="1"/>
    <col min="3854" max="3855" width="8.85546875" style="14"/>
    <col min="3856" max="3859" width="9.42578125" style="14" customWidth="1"/>
    <col min="3860" max="4102" width="8.85546875" style="14"/>
    <col min="4103" max="4103" width="24" style="14" bestFit="1" customWidth="1"/>
    <col min="4104" max="4104" width="12.85546875" style="14" customWidth="1"/>
    <col min="4105" max="4105" width="9.85546875" style="14" bestFit="1" customWidth="1"/>
    <col min="4106" max="4106" width="8.85546875" style="14"/>
    <col min="4107" max="4108" width="11.85546875" style="14" customWidth="1"/>
    <col min="4109" max="4109" width="10.42578125" style="14" customWidth="1"/>
    <col min="4110" max="4111" width="8.85546875" style="14"/>
    <col min="4112" max="4115" width="9.42578125" style="14" customWidth="1"/>
    <col min="4116" max="4358" width="8.85546875" style="14"/>
    <col min="4359" max="4359" width="24" style="14" bestFit="1" customWidth="1"/>
    <col min="4360" max="4360" width="12.85546875" style="14" customWidth="1"/>
    <col min="4361" max="4361" width="9.85546875" style="14" bestFit="1" customWidth="1"/>
    <col min="4362" max="4362" width="8.85546875" style="14"/>
    <col min="4363" max="4364" width="11.85546875" style="14" customWidth="1"/>
    <col min="4365" max="4365" width="10.42578125" style="14" customWidth="1"/>
    <col min="4366" max="4367" width="8.85546875" style="14"/>
    <col min="4368" max="4371" width="9.42578125" style="14" customWidth="1"/>
    <col min="4372" max="4614" width="8.85546875" style="14"/>
    <col min="4615" max="4615" width="24" style="14" bestFit="1" customWidth="1"/>
    <col min="4616" max="4616" width="12.85546875" style="14" customWidth="1"/>
    <col min="4617" max="4617" width="9.85546875" style="14" bestFit="1" customWidth="1"/>
    <col min="4618" max="4618" width="8.85546875" style="14"/>
    <col min="4619" max="4620" width="11.85546875" style="14" customWidth="1"/>
    <col min="4621" max="4621" width="10.42578125" style="14" customWidth="1"/>
    <col min="4622" max="4623" width="8.85546875" style="14"/>
    <col min="4624" max="4627" width="9.42578125" style="14" customWidth="1"/>
    <col min="4628" max="4870" width="8.85546875" style="14"/>
    <col min="4871" max="4871" width="24" style="14" bestFit="1" customWidth="1"/>
    <col min="4872" max="4872" width="12.85546875" style="14" customWidth="1"/>
    <col min="4873" max="4873" width="9.85546875" style="14" bestFit="1" customWidth="1"/>
    <col min="4874" max="4874" width="8.85546875" style="14"/>
    <col min="4875" max="4876" width="11.85546875" style="14" customWidth="1"/>
    <col min="4877" max="4877" width="10.42578125" style="14" customWidth="1"/>
    <col min="4878" max="4879" width="8.85546875" style="14"/>
    <col min="4880" max="4883" width="9.42578125" style="14" customWidth="1"/>
    <col min="4884" max="5126" width="8.85546875" style="14"/>
    <col min="5127" max="5127" width="24" style="14" bestFit="1" customWidth="1"/>
    <col min="5128" max="5128" width="12.85546875" style="14" customWidth="1"/>
    <col min="5129" max="5129" width="9.85546875" style="14" bestFit="1" customWidth="1"/>
    <col min="5130" max="5130" width="8.85546875" style="14"/>
    <col min="5131" max="5132" width="11.85546875" style="14" customWidth="1"/>
    <col min="5133" max="5133" width="10.42578125" style="14" customWidth="1"/>
    <col min="5134" max="5135" width="8.85546875" style="14"/>
    <col min="5136" max="5139" width="9.42578125" style="14" customWidth="1"/>
    <col min="5140" max="5382" width="8.85546875" style="14"/>
    <col min="5383" max="5383" width="24" style="14" bestFit="1" customWidth="1"/>
    <col min="5384" max="5384" width="12.85546875" style="14" customWidth="1"/>
    <col min="5385" max="5385" width="9.85546875" style="14" bestFit="1" customWidth="1"/>
    <col min="5386" max="5386" width="8.85546875" style="14"/>
    <col min="5387" max="5388" width="11.85546875" style="14" customWidth="1"/>
    <col min="5389" max="5389" width="10.42578125" style="14" customWidth="1"/>
    <col min="5390" max="5391" width="8.85546875" style="14"/>
    <col min="5392" max="5395" width="9.42578125" style="14" customWidth="1"/>
    <col min="5396" max="5638" width="8.85546875" style="14"/>
    <col min="5639" max="5639" width="24" style="14" bestFit="1" customWidth="1"/>
    <col min="5640" max="5640" width="12.85546875" style="14" customWidth="1"/>
    <col min="5641" max="5641" width="9.85546875" style="14" bestFit="1" customWidth="1"/>
    <col min="5642" max="5642" width="8.85546875" style="14"/>
    <col min="5643" max="5644" width="11.85546875" style="14" customWidth="1"/>
    <col min="5645" max="5645" width="10.42578125" style="14" customWidth="1"/>
    <col min="5646" max="5647" width="8.85546875" style="14"/>
    <col min="5648" max="5651" width="9.42578125" style="14" customWidth="1"/>
    <col min="5652" max="5894" width="8.85546875" style="14"/>
    <col min="5895" max="5895" width="24" style="14" bestFit="1" customWidth="1"/>
    <col min="5896" max="5896" width="12.85546875" style="14" customWidth="1"/>
    <col min="5897" max="5897" width="9.85546875" style="14" bestFit="1" customWidth="1"/>
    <col min="5898" max="5898" width="8.85546875" style="14"/>
    <col min="5899" max="5900" width="11.85546875" style="14" customWidth="1"/>
    <col min="5901" max="5901" width="10.42578125" style="14" customWidth="1"/>
    <col min="5902" max="5903" width="8.85546875" style="14"/>
    <col min="5904" max="5907" width="9.42578125" style="14" customWidth="1"/>
    <col min="5908" max="6150" width="8.85546875" style="14"/>
    <col min="6151" max="6151" width="24" style="14" bestFit="1" customWidth="1"/>
    <col min="6152" max="6152" width="12.85546875" style="14" customWidth="1"/>
    <col min="6153" max="6153" width="9.85546875" style="14" bestFit="1" customWidth="1"/>
    <col min="6154" max="6154" width="8.85546875" style="14"/>
    <col min="6155" max="6156" width="11.85546875" style="14" customWidth="1"/>
    <col min="6157" max="6157" width="10.42578125" style="14" customWidth="1"/>
    <col min="6158" max="6159" width="8.85546875" style="14"/>
    <col min="6160" max="6163" width="9.42578125" style="14" customWidth="1"/>
    <col min="6164" max="6406" width="8.85546875" style="14"/>
    <col min="6407" max="6407" width="24" style="14" bestFit="1" customWidth="1"/>
    <col min="6408" max="6408" width="12.85546875" style="14" customWidth="1"/>
    <col min="6409" max="6409" width="9.85546875" style="14" bestFit="1" customWidth="1"/>
    <col min="6410" max="6410" width="8.85546875" style="14"/>
    <col min="6411" max="6412" width="11.85546875" style="14" customWidth="1"/>
    <col min="6413" max="6413" width="10.42578125" style="14" customWidth="1"/>
    <col min="6414" max="6415" width="8.85546875" style="14"/>
    <col min="6416" max="6419" width="9.42578125" style="14" customWidth="1"/>
    <col min="6420" max="6662" width="8.85546875" style="14"/>
    <col min="6663" max="6663" width="24" style="14" bestFit="1" customWidth="1"/>
    <col min="6664" max="6664" width="12.85546875" style="14" customWidth="1"/>
    <col min="6665" max="6665" width="9.85546875" style="14" bestFit="1" customWidth="1"/>
    <col min="6666" max="6666" width="8.85546875" style="14"/>
    <col min="6667" max="6668" width="11.85546875" style="14" customWidth="1"/>
    <col min="6669" max="6669" width="10.42578125" style="14" customWidth="1"/>
    <col min="6670" max="6671" width="8.85546875" style="14"/>
    <col min="6672" max="6675" width="9.42578125" style="14" customWidth="1"/>
    <col min="6676" max="6918" width="8.85546875" style="14"/>
    <col min="6919" max="6919" width="24" style="14" bestFit="1" customWidth="1"/>
    <col min="6920" max="6920" width="12.85546875" style="14" customWidth="1"/>
    <col min="6921" max="6921" width="9.85546875" style="14" bestFit="1" customWidth="1"/>
    <col min="6922" max="6922" width="8.85546875" style="14"/>
    <col min="6923" max="6924" width="11.85546875" style="14" customWidth="1"/>
    <col min="6925" max="6925" width="10.42578125" style="14" customWidth="1"/>
    <col min="6926" max="6927" width="8.85546875" style="14"/>
    <col min="6928" max="6931" width="9.42578125" style="14" customWidth="1"/>
    <col min="6932" max="7174" width="8.85546875" style="14"/>
    <col min="7175" max="7175" width="24" style="14" bestFit="1" customWidth="1"/>
    <col min="7176" max="7176" width="12.85546875" style="14" customWidth="1"/>
    <col min="7177" max="7177" width="9.85546875" style="14" bestFit="1" customWidth="1"/>
    <col min="7178" max="7178" width="8.85546875" style="14"/>
    <col min="7179" max="7180" width="11.85546875" style="14" customWidth="1"/>
    <col min="7181" max="7181" width="10.42578125" style="14" customWidth="1"/>
    <col min="7182" max="7183" width="8.85546875" style="14"/>
    <col min="7184" max="7187" width="9.42578125" style="14" customWidth="1"/>
    <col min="7188" max="7430" width="8.85546875" style="14"/>
    <col min="7431" max="7431" width="24" style="14" bestFit="1" customWidth="1"/>
    <col min="7432" max="7432" width="12.85546875" style="14" customWidth="1"/>
    <col min="7433" max="7433" width="9.85546875" style="14" bestFit="1" customWidth="1"/>
    <col min="7434" max="7434" width="8.85546875" style="14"/>
    <col min="7435" max="7436" width="11.85546875" style="14" customWidth="1"/>
    <col min="7437" max="7437" width="10.42578125" style="14" customWidth="1"/>
    <col min="7438" max="7439" width="8.85546875" style="14"/>
    <col min="7440" max="7443" width="9.42578125" style="14" customWidth="1"/>
    <col min="7444" max="7686" width="8.85546875" style="14"/>
    <col min="7687" max="7687" width="24" style="14" bestFit="1" customWidth="1"/>
    <col min="7688" max="7688" width="12.85546875" style="14" customWidth="1"/>
    <col min="7689" max="7689" width="9.85546875" style="14" bestFit="1" customWidth="1"/>
    <col min="7690" max="7690" width="8.85546875" style="14"/>
    <col min="7691" max="7692" width="11.85546875" style="14" customWidth="1"/>
    <col min="7693" max="7693" width="10.42578125" style="14" customWidth="1"/>
    <col min="7694" max="7695" width="8.85546875" style="14"/>
    <col min="7696" max="7699" width="9.42578125" style="14" customWidth="1"/>
    <col min="7700" max="7942" width="8.85546875" style="14"/>
    <col min="7943" max="7943" width="24" style="14" bestFit="1" customWidth="1"/>
    <col min="7944" max="7944" width="12.85546875" style="14" customWidth="1"/>
    <col min="7945" max="7945" width="9.85546875" style="14" bestFit="1" customWidth="1"/>
    <col min="7946" max="7946" width="8.85546875" style="14"/>
    <col min="7947" max="7948" width="11.85546875" style="14" customWidth="1"/>
    <col min="7949" max="7949" width="10.42578125" style="14" customWidth="1"/>
    <col min="7950" max="7951" width="8.85546875" style="14"/>
    <col min="7952" max="7955" width="9.42578125" style="14" customWidth="1"/>
    <col min="7956" max="8198" width="8.85546875" style="14"/>
    <col min="8199" max="8199" width="24" style="14" bestFit="1" customWidth="1"/>
    <col min="8200" max="8200" width="12.85546875" style="14" customWidth="1"/>
    <col min="8201" max="8201" width="9.85546875" style="14" bestFit="1" customWidth="1"/>
    <col min="8202" max="8202" width="8.85546875" style="14"/>
    <col min="8203" max="8204" width="11.85546875" style="14" customWidth="1"/>
    <col min="8205" max="8205" width="10.42578125" style="14" customWidth="1"/>
    <col min="8206" max="8207" width="8.85546875" style="14"/>
    <col min="8208" max="8211" width="9.42578125" style="14" customWidth="1"/>
    <col min="8212" max="8454" width="8.85546875" style="14"/>
    <col min="8455" max="8455" width="24" style="14" bestFit="1" customWidth="1"/>
    <col min="8456" max="8456" width="12.85546875" style="14" customWidth="1"/>
    <col min="8457" max="8457" width="9.85546875" style="14" bestFit="1" customWidth="1"/>
    <col min="8458" max="8458" width="8.85546875" style="14"/>
    <col min="8459" max="8460" width="11.85546875" style="14" customWidth="1"/>
    <col min="8461" max="8461" width="10.42578125" style="14" customWidth="1"/>
    <col min="8462" max="8463" width="8.85546875" style="14"/>
    <col min="8464" max="8467" width="9.42578125" style="14" customWidth="1"/>
    <col min="8468" max="8710" width="8.85546875" style="14"/>
    <col min="8711" max="8711" width="24" style="14" bestFit="1" customWidth="1"/>
    <col min="8712" max="8712" width="12.85546875" style="14" customWidth="1"/>
    <col min="8713" max="8713" width="9.85546875" style="14" bestFit="1" customWidth="1"/>
    <col min="8714" max="8714" width="8.85546875" style="14"/>
    <col min="8715" max="8716" width="11.85546875" style="14" customWidth="1"/>
    <col min="8717" max="8717" width="10.42578125" style="14" customWidth="1"/>
    <col min="8718" max="8719" width="8.85546875" style="14"/>
    <col min="8720" max="8723" width="9.42578125" style="14" customWidth="1"/>
    <col min="8724" max="8966" width="8.85546875" style="14"/>
    <col min="8967" max="8967" width="24" style="14" bestFit="1" customWidth="1"/>
    <col min="8968" max="8968" width="12.85546875" style="14" customWidth="1"/>
    <col min="8969" max="8969" width="9.85546875" style="14" bestFit="1" customWidth="1"/>
    <col min="8970" max="8970" width="8.85546875" style="14"/>
    <col min="8971" max="8972" width="11.85546875" style="14" customWidth="1"/>
    <col min="8973" max="8973" width="10.42578125" style="14" customWidth="1"/>
    <col min="8974" max="8975" width="8.85546875" style="14"/>
    <col min="8976" max="8979" width="9.42578125" style="14" customWidth="1"/>
    <col min="8980" max="9222" width="8.85546875" style="14"/>
    <col min="9223" max="9223" width="24" style="14" bestFit="1" customWidth="1"/>
    <col min="9224" max="9224" width="12.85546875" style="14" customWidth="1"/>
    <col min="9225" max="9225" width="9.85546875" style="14" bestFit="1" customWidth="1"/>
    <col min="9226" max="9226" width="8.85546875" style="14"/>
    <col min="9227" max="9228" width="11.85546875" style="14" customWidth="1"/>
    <col min="9229" max="9229" width="10.42578125" style="14" customWidth="1"/>
    <col min="9230" max="9231" width="8.85546875" style="14"/>
    <col min="9232" max="9235" width="9.42578125" style="14" customWidth="1"/>
    <col min="9236" max="9478" width="8.85546875" style="14"/>
    <col min="9479" max="9479" width="24" style="14" bestFit="1" customWidth="1"/>
    <col min="9480" max="9480" width="12.85546875" style="14" customWidth="1"/>
    <col min="9481" max="9481" width="9.85546875" style="14" bestFit="1" customWidth="1"/>
    <col min="9482" max="9482" width="8.85546875" style="14"/>
    <col min="9483" max="9484" width="11.85546875" style="14" customWidth="1"/>
    <col min="9485" max="9485" width="10.42578125" style="14" customWidth="1"/>
    <col min="9486" max="9487" width="8.85546875" style="14"/>
    <col min="9488" max="9491" width="9.42578125" style="14" customWidth="1"/>
    <col min="9492" max="9734" width="8.85546875" style="14"/>
    <col min="9735" max="9735" width="24" style="14" bestFit="1" customWidth="1"/>
    <col min="9736" max="9736" width="12.85546875" style="14" customWidth="1"/>
    <col min="9737" max="9737" width="9.85546875" style="14" bestFit="1" customWidth="1"/>
    <col min="9738" max="9738" width="8.85546875" style="14"/>
    <col min="9739" max="9740" width="11.85546875" style="14" customWidth="1"/>
    <col min="9741" max="9741" width="10.42578125" style="14" customWidth="1"/>
    <col min="9742" max="9743" width="8.85546875" style="14"/>
    <col min="9744" max="9747" width="9.42578125" style="14" customWidth="1"/>
    <col min="9748" max="9990" width="8.85546875" style="14"/>
    <col min="9991" max="9991" width="24" style="14" bestFit="1" customWidth="1"/>
    <col min="9992" max="9992" width="12.85546875" style="14" customWidth="1"/>
    <col min="9993" max="9993" width="9.85546875" style="14" bestFit="1" customWidth="1"/>
    <col min="9994" max="9994" width="8.85546875" style="14"/>
    <col min="9995" max="9996" width="11.85546875" style="14" customWidth="1"/>
    <col min="9997" max="9997" width="10.42578125" style="14" customWidth="1"/>
    <col min="9998" max="9999" width="8.85546875" style="14"/>
    <col min="10000" max="10003" width="9.42578125" style="14" customWidth="1"/>
    <col min="10004" max="10246" width="8.85546875" style="14"/>
    <col min="10247" max="10247" width="24" style="14" bestFit="1" customWidth="1"/>
    <col min="10248" max="10248" width="12.85546875" style="14" customWidth="1"/>
    <col min="10249" max="10249" width="9.85546875" style="14" bestFit="1" customWidth="1"/>
    <col min="10250" max="10250" width="8.85546875" style="14"/>
    <col min="10251" max="10252" width="11.85546875" style="14" customWidth="1"/>
    <col min="10253" max="10253" width="10.42578125" style="14" customWidth="1"/>
    <col min="10254" max="10255" width="8.85546875" style="14"/>
    <col min="10256" max="10259" width="9.42578125" style="14" customWidth="1"/>
    <col min="10260" max="10502" width="8.85546875" style="14"/>
    <col min="10503" max="10503" width="24" style="14" bestFit="1" customWidth="1"/>
    <col min="10504" max="10504" width="12.85546875" style="14" customWidth="1"/>
    <col min="10505" max="10505" width="9.85546875" style="14" bestFit="1" customWidth="1"/>
    <col min="10506" max="10506" width="8.85546875" style="14"/>
    <col min="10507" max="10508" width="11.85546875" style="14" customWidth="1"/>
    <col min="10509" max="10509" width="10.42578125" style="14" customWidth="1"/>
    <col min="10510" max="10511" width="8.85546875" style="14"/>
    <col min="10512" max="10515" width="9.42578125" style="14" customWidth="1"/>
    <col min="10516" max="10758" width="8.85546875" style="14"/>
    <col min="10759" max="10759" width="24" style="14" bestFit="1" customWidth="1"/>
    <col min="10760" max="10760" width="12.85546875" style="14" customWidth="1"/>
    <col min="10761" max="10761" width="9.85546875" style="14" bestFit="1" customWidth="1"/>
    <col min="10762" max="10762" width="8.85546875" style="14"/>
    <col min="10763" max="10764" width="11.85546875" style="14" customWidth="1"/>
    <col min="10765" max="10765" width="10.42578125" style="14" customWidth="1"/>
    <col min="10766" max="10767" width="8.85546875" style="14"/>
    <col min="10768" max="10771" width="9.42578125" style="14" customWidth="1"/>
    <col min="10772" max="11014" width="8.85546875" style="14"/>
    <col min="11015" max="11015" width="24" style="14" bestFit="1" customWidth="1"/>
    <col min="11016" max="11016" width="12.85546875" style="14" customWidth="1"/>
    <col min="11017" max="11017" width="9.85546875" style="14" bestFit="1" customWidth="1"/>
    <col min="11018" max="11018" width="8.85546875" style="14"/>
    <col min="11019" max="11020" width="11.85546875" style="14" customWidth="1"/>
    <col min="11021" max="11021" width="10.42578125" style="14" customWidth="1"/>
    <col min="11022" max="11023" width="8.85546875" style="14"/>
    <col min="11024" max="11027" width="9.42578125" style="14" customWidth="1"/>
    <col min="11028" max="11270" width="8.85546875" style="14"/>
    <col min="11271" max="11271" width="24" style="14" bestFit="1" customWidth="1"/>
    <col min="11272" max="11272" width="12.85546875" style="14" customWidth="1"/>
    <col min="11273" max="11273" width="9.85546875" style="14" bestFit="1" customWidth="1"/>
    <col min="11274" max="11274" width="8.85546875" style="14"/>
    <col min="11275" max="11276" width="11.85546875" style="14" customWidth="1"/>
    <col min="11277" max="11277" width="10.42578125" style="14" customWidth="1"/>
    <col min="11278" max="11279" width="8.85546875" style="14"/>
    <col min="11280" max="11283" width="9.42578125" style="14" customWidth="1"/>
    <col min="11284" max="11526" width="8.85546875" style="14"/>
    <col min="11527" max="11527" width="24" style="14" bestFit="1" customWidth="1"/>
    <col min="11528" max="11528" width="12.85546875" style="14" customWidth="1"/>
    <col min="11529" max="11529" width="9.85546875" style="14" bestFit="1" customWidth="1"/>
    <col min="11530" max="11530" width="8.85546875" style="14"/>
    <col min="11531" max="11532" width="11.85546875" style="14" customWidth="1"/>
    <col min="11533" max="11533" width="10.42578125" style="14" customWidth="1"/>
    <col min="11534" max="11535" width="8.85546875" style="14"/>
    <col min="11536" max="11539" width="9.42578125" style="14" customWidth="1"/>
    <col min="11540" max="11782" width="8.85546875" style="14"/>
    <col min="11783" max="11783" width="24" style="14" bestFit="1" customWidth="1"/>
    <col min="11784" max="11784" width="12.85546875" style="14" customWidth="1"/>
    <col min="11785" max="11785" width="9.85546875" style="14" bestFit="1" customWidth="1"/>
    <col min="11786" max="11786" width="8.85546875" style="14"/>
    <col min="11787" max="11788" width="11.85546875" style="14" customWidth="1"/>
    <col min="11789" max="11789" width="10.42578125" style="14" customWidth="1"/>
    <col min="11790" max="11791" width="8.85546875" style="14"/>
    <col min="11792" max="11795" width="9.42578125" style="14" customWidth="1"/>
    <col min="11796" max="12038" width="8.85546875" style="14"/>
    <col min="12039" max="12039" width="24" style="14" bestFit="1" customWidth="1"/>
    <col min="12040" max="12040" width="12.85546875" style="14" customWidth="1"/>
    <col min="12041" max="12041" width="9.85546875" style="14" bestFit="1" customWidth="1"/>
    <col min="12042" max="12042" width="8.85546875" style="14"/>
    <col min="12043" max="12044" width="11.85546875" style="14" customWidth="1"/>
    <col min="12045" max="12045" width="10.42578125" style="14" customWidth="1"/>
    <col min="12046" max="12047" width="8.85546875" style="14"/>
    <col min="12048" max="12051" width="9.42578125" style="14" customWidth="1"/>
    <col min="12052" max="12294" width="8.85546875" style="14"/>
    <col min="12295" max="12295" width="24" style="14" bestFit="1" customWidth="1"/>
    <col min="12296" max="12296" width="12.85546875" style="14" customWidth="1"/>
    <col min="12297" max="12297" width="9.85546875" style="14" bestFit="1" customWidth="1"/>
    <col min="12298" max="12298" width="8.85546875" style="14"/>
    <col min="12299" max="12300" width="11.85546875" style="14" customWidth="1"/>
    <col min="12301" max="12301" width="10.42578125" style="14" customWidth="1"/>
    <col min="12302" max="12303" width="8.85546875" style="14"/>
    <col min="12304" max="12307" width="9.42578125" style="14" customWidth="1"/>
    <col min="12308" max="12550" width="8.85546875" style="14"/>
    <col min="12551" max="12551" width="24" style="14" bestFit="1" customWidth="1"/>
    <col min="12552" max="12552" width="12.85546875" style="14" customWidth="1"/>
    <col min="12553" max="12553" width="9.85546875" style="14" bestFit="1" customWidth="1"/>
    <col min="12554" max="12554" width="8.85546875" style="14"/>
    <col min="12555" max="12556" width="11.85546875" style="14" customWidth="1"/>
    <col min="12557" max="12557" width="10.42578125" style="14" customWidth="1"/>
    <col min="12558" max="12559" width="8.85546875" style="14"/>
    <col min="12560" max="12563" width="9.42578125" style="14" customWidth="1"/>
    <col min="12564" max="12806" width="8.85546875" style="14"/>
    <col min="12807" max="12807" width="24" style="14" bestFit="1" customWidth="1"/>
    <col min="12808" max="12808" width="12.85546875" style="14" customWidth="1"/>
    <col min="12809" max="12809" width="9.85546875" style="14" bestFit="1" customWidth="1"/>
    <col min="12810" max="12810" width="8.85546875" style="14"/>
    <col min="12811" max="12812" width="11.85546875" style="14" customWidth="1"/>
    <col min="12813" max="12813" width="10.42578125" style="14" customWidth="1"/>
    <col min="12814" max="12815" width="8.85546875" style="14"/>
    <col min="12816" max="12819" width="9.42578125" style="14" customWidth="1"/>
    <col min="12820" max="13062" width="8.85546875" style="14"/>
    <col min="13063" max="13063" width="24" style="14" bestFit="1" customWidth="1"/>
    <col min="13064" max="13064" width="12.85546875" style="14" customWidth="1"/>
    <col min="13065" max="13065" width="9.85546875" style="14" bestFit="1" customWidth="1"/>
    <col min="13066" max="13066" width="8.85546875" style="14"/>
    <col min="13067" max="13068" width="11.85546875" style="14" customWidth="1"/>
    <col min="13069" max="13069" width="10.42578125" style="14" customWidth="1"/>
    <col min="13070" max="13071" width="8.85546875" style="14"/>
    <col min="13072" max="13075" width="9.42578125" style="14" customWidth="1"/>
    <col min="13076" max="13318" width="8.85546875" style="14"/>
    <col min="13319" max="13319" width="24" style="14" bestFit="1" customWidth="1"/>
    <col min="13320" max="13320" width="12.85546875" style="14" customWidth="1"/>
    <col min="13321" max="13321" width="9.85546875" style="14" bestFit="1" customWidth="1"/>
    <col min="13322" max="13322" width="8.85546875" style="14"/>
    <col min="13323" max="13324" width="11.85546875" style="14" customWidth="1"/>
    <col min="13325" max="13325" width="10.42578125" style="14" customWidth="1"/>
    <col min="13326" max="13327" width="8.85546875" style="14"/>
    <col min="13328" max="13331" width="9.42578125" style="14" customWidth="1"/>
    <col min="13332" max="13574" width="8.85546875" style="14"/>
    <col min="13575" max="13575" width="24" style="14" bestFit="1" customWidth="1"/>
    <col min="13576" max="13576" width="12.85546875" style="14" customWidth="1"/>
    <col min="13577" max="13577" width="9.85546875" style="14" bestFit="1" customWidth="1"/>
    <col min="13578" max="13578" width="8.85546875" style="14"/>
    <col min="13579" max="13580" width="11.85546875" style="14" customWidth="1"/>
    <col min="13581" max="13581" width="10.42578125" style="14" customWidth="1"/>
    <col min="13582" max="13583" width="8.85546875" style="14"/>
    <col min="13584" max="13587" width="9.42578125" style="14" customWidth="1"/>
    <col min="13588" max="13830" width="8.85546875" style="14"/>
    <col min="13831" max="13831" width="24" style="14" bestFit="1" customWidth="1"/>
    <col min="13832" max="13832" width="12.85546875" style="14" customWidth="1"/>
    <col min="13833" max="13833" width="9.85546875" style="14" bestFit="1" customWidth="1"/>
    <col min="13834" max="13834" width="8.85546875" style="14"/>
    <col min="13835" max="13836" width="11.85546875" style="14" customWidth="1"/>
    <col min="13837" max="13837" width="10.42578125" style="14" customWidth="1"/>
    <col min="13838" max="13839" width="8.85546875" style="14"/>
    <col min="13840" max="13843" width="9.42578125" style="14" customWidth="1"/>
    <col min="13844" max="14086" width="8.85546875" style="14"/>
    <col min="14087" max="14087" width="24" style="14" bestFit="1" customWidth="1"/>
    <col min="14088" max="14088" width="12.85546875" style="14" customWidth="1"/>
    <col min="14089" max="14089" width="9.85546875" style="14" bestFit="1" customWidth="1"/>
    <col min="14090" max="14090" width="8.85546875" style="14"/>
    <col min="14091" max="14092" width="11.85546875" style="14" customWidth="1"/>
    <col min="14093" max="14093" width="10.42578125" style="14" customWidth="1"/>
    <col min="14094" max="14095" width="8.85546875" style="14"/>
    <col min="14096" max="14099" width="9.42578125" style="14" customWidth="1"/>
    <col min="14100" max="14342" width="8.85546875" style="14"/>
    <col min="14343" max="14343" width="24" style="14" bestFit="1" customWidth="1"/>
    <col min="14344" max="14344" width="12.85546875" style="14" customWidth="1"/>
    <col min="14345" max="14345" width="9.85546875" style="14" bestFit="1" customWidth="1"/>
    <col min="14346" max="14346" width="8.85546875" style="14"/>
    <col min="14347" max="14348" width="11.85546875" style="14" customWidth="1"/>
    <col min="14349" max="14349" width="10.42578125" style="14" customWidth="1"/>
    <col min="14350" max="14351" width="8.85546875" style="14"/>
    <col min="14352" max="14355" width="9.42578125" style="14" customWidth="1"/>
    <col min="14356" max="14598" width="8.85546875" style="14"/>
    <col min="14599" max="14599" width="24" style="14" bestFit="1" customWidth="1"/>
    <col min="14600" max="14600" width="12.85546875" style="14" customWidth="1"/>
    <col min="14601" max="14601" width="9.85546875" style="14" bestFit="1" customWidth="1"/>
    <col min="14602" max="14602" width="8.85546875" style="14"/>
    <col min="14603" max="14604" width="11.85546875" style="14" customWidth="1"/>
    <col min="14605" max="14605" width="10.42578125" style="14" customWidth="1"/>
    <col min="14606" max="14607" width="8.85546875" style="14"/>
    <col min="14608" max="14611" width="9.42578125" style="14" customWidth="1"/>
    <col min="14612" max="14854" width="8.85546875" style="14"/>
    <col min="14855" max="14855" width="24" style="14" bestFit="1" customWidth="1"/>
    <col min="14856" max="14856" width="12.85546875" style="14" customWidth="1"/>
    <col min="14857" max="14857" width="9.85546875" style="14" bestFit="1" customWidth="1"/>
    <col min="14858" max="14858" width="8.85546875" style="14"/>
    <col min="14859" max="14860" width="11.85546875" style="14" customWidth="1"/>
    <col min="14861" max="14861" width="10.42578125" style="14" customWidth="1"/>
    <col min="14862" max="14863" width="8.85546875" style="14"/>
    <col min="14864" max="14867" width="9.42578125" style="14" customWidth="1"/>
    <col min="14868" max="15110" width="8.85546875" style="14"/>
    <col min="15111" max="15111" width="24" style="14" bestFit="1" customWidth="1"/>
    <col min="15112" max="15112" width="12.85546875" style="14" customWidth="1"/>
    <col min="15113" max="15113" width="9.85546875" style="14" bestFit="1" customWidth="1"/>
    <col min="15114" max="15114" width="8.85546875" style="14"/>
    <col min="15115" max="15116" width="11.85546875" style="14" customWidth="1"/>
    <col min="15117" max="15117" width="10.42578125" style="14" customWidth="1"/>
    <col min="15118" max="15119" width="8.85546875" style="14"/>
    <col min="15120" max="15123" width="9.42578125" style="14" customWidth="1"/>
    <col min="15124" max="15366" width="8.85546875" style="14"/>
    <col min="15367" max="15367" width="24" style="14" bestFit="1" customWidth="1"/>
    <col min="15368" max="15368" width="12.85546875" style="14" customWidth="1"/>
    <col min="15369" max="15369" width="9.85546875" style="14" bestFit="1" customWidth="1"/>
    <col min="15370" max="15370" width="8.85546875" style="14"/>
    <col min="15371" max="15372" width="11.85546875" style="14" customWidth="1"/>
    <col min="15373" max="15373" width="10.42578125" style="14" customWidth="1"/>
    <col min="15374" max="15375" width="8.85546875" style="14"/>
    <col min="15376" max="15379" width="9.42578125" style="14" customWidth="1"/>
    <col min="15380" max="15622" width="8.85546875" style="14"/>
    <col min="15623" max="15623" width="24" style="14" bestFit="1" customWidth="1"/>
    <col min="15624" max="15624" width="12.85546875" style="14" customWidth="1"/>
    <col min="15625" max="15625" width="9.85546875" style="14" bestFit="1" customWidth="1"/>
    <col min="15626" max="15626" width="8.85546875" style="14"/>
    <col min="15627" max="15628" width="11.85546875" style="14" customWidth="1"/>
    <col min="15629" max="15629" width="10.42578125" style="14" customWidth="1"/>
    <col min="15630" max="15631" width="8.85546875" style="14"/>
    <col min="15632" max="15635" width="9.42578125" style="14" customWidth="1"/>
    <col min="15636" max="15878" width="8.85546875" style="14"/>
    <col min="15879" max="15879" width="24" style="14" bestFit="1" customWidth="1"/>
    <col min="15880" max="15880" width="12.85546875" style="14" customWidth="1"/>
    <col min="15881" max="15881" width="9.85546875" style="14" bestFit="1" customWidth="1"/>
    <col min="15882" max="15882" width="8.85546875" style="14"/>
    <col min="15883" max="15884" width="11.85546875" style="14" customWidth="1"/>
    <col min="15885" max="15885" width="10.42578125" style="14" customWidth="1"/>
    <col min="15886" max="15887" width="8.85546875" style="14"/>
    <col min="15888" max="15891" width="9.42578125" style="14" customWidth="1"/>
    <col min="15892" max="16134" width="8.85546875" style="14"/>
    <col min="16135" max="16135" width="24" style="14" bestFit="1" customWidth="1"/>
    <col min="16136" max="16136" width="12.85546875" style="14" customWidth="1"/>
    <col min="16137" max="16137" width="9.85546875" style="14" bestFit="1" customWidth="1"/>
    <col min="16138" max="16138" width="8.85546875" style="14"/>
    <col min="16139" max="16140" width="11.85546875" style="14" customWidth="1"/>
    <col min="16141" max="16141" width="10.42578125" style="14" customWidth="1"/>
    <col min="16142" max="16143" width="8.85546875" style="14"/>
    <col min="16144" max="16147" width="9.42578125" style="14" customWidth="1"/>
    <col min="16148" max="16384" width="8.85546875" style="14"/>
  </cols>
  <sheetData>
    <row r="1" spans="1:37" s="10" customFormat="1" ht="54" x14ac:dyDescent="0.25">
      <c r="A1" s="34" t="s">
        <v>8</v>
      </c>
      <c r="B1" s="22" t="s">
        <v>1</v>
      </c>
      <c r="C1" s="22" t="s">
        <v>0</v>
      </c>
      <c r="D1" s="22" t="s">
        <v>7</v>
      </c>
      <c r="E1" s="22" t="s">
        <v>2</v>
      </c>
      <c r="F1" s="22" t="s">
        <v>185</v>
      </c>
      <c r="G1" s="22" t="s">
        <v>4</v>
      </c>
      <c r="H1" s="52" t="s">
        <v>454</v>
      </c>
      <c r="I1" s="52" t="s">
        <v>455</v>
      </c>
      <c r="J1" s="3" t="s">
        <v>456</v>
      </c>
      <c r="K1" s="3" t="s">
        <v>457</v>
      </c>
      <c r="L1" s="3" t="s">
        <v>458</v>
      </c>
      <c r="M1" s="3" t="s">
        <v>459</v>
      </c>
      <c r="N1" s="52" t="s">
        <v>460</v>
      </c>
      <c r="O1" s="52" t="s">
        <v>495</v>
      </c>
      <c r="P1" s="52" t="s">
        <v>503</v>
      </c>
      <c r="Q1" s="3" t="s">
        <v>504</v>
      </c>
      <c r="R1" s="3" t="s">
        <v>513</v>
      </c>
      <c r="S1" s="3" t="s">
        <v>514</v>
      </c>
      <c r="T1" s="3" t="s">
        <v>515</v>
      </c>
      <c r="U1" s="3" t="s">
        <v>516</v>
      </c>
      <c r="V1" s="3" t="s">
        <v>517</v>
      </c>
      <c r="W1" s="3" t="s">
        <v>510</v>
      </c>
      <c r="X1" s="3" t="s">
        <v>511</v>
      </c>
      <c r="Y1" s="3" t="s">
        <v>512</v>
      </c>
      <c r="Z1" s="3" t="s">
        <v>522</v>
      </c>
      <c r="AA1" s="3" t="s">
        <v>523</v>
      </c>
      <c r="AB1" s="3" t="s">
        <v>524</v>
      </c>
      <c r="AC1" s="3" t="s">
        <v>525</v>
      </c>
      <c r="AD1" s="52" t="s">
        <v>526</v>
      </c>
      <c r="AE1" s="11"/>
      <c r="AF1" s="11"/>
      <c r="AG1" s="11"/>
      <c r="AH1" s="11"/>
      <c r="AI1" s="11"/>
      <c r="AJ1" s="11"/>
      <c r="AK1" s="11"/>
    </row>
    <row r="2" spans="1:37" s="10" customFormat="1" x14ac:dyDescent="0.25">
      <c r="A2" s="40" t="s">
        <v>6</v>
      </c>
      <c r="B2" s="55" t="s">
        <v>211</v>
      </c>
      <c r="C2" s="55" t="s">
        <v>212</v>
      </c>
      <c r="D2" s="56" t="s">
        <v>32</v>
      </c>
      <c r="E2" s="56" t="s">
        <v>196</v>
      </c>
      <c r="F2" s="86">
        <v>13</v>
      </c>
      <c r="G2" s="26">
        <f>SUM(H2:AD2)</f>
        <v>321</v>
      </c>
      <c r="H2" s="25">
        <v>30</v>
      </c>
      <c r="I2" s="25">
        <v>28</v>
      </c>
      <c r="J2" s="24"/>
      <c r="K2" s="24"/>
      <c r="L2" s="24"/>
      <c r="M2" s="24"/>
      <c r="N2" s="25">
        <v>10</v>
      </c>
      <c r="O2" s="25">
        <v>30</v>
      </c>
      <c r="P2" s="25">
        <v>30</v>
      </c>
      <c r="Q2" s="24">
        <v>13</v>
      </c>
      <c r="R2" s="24"/>
      <c r="S2" s="24"/>
      <c r="T2" s="2"/>
      <c r="U2" s="2">
        <v>13</v>
      </c>
      <c r="V2" s="2">
        <v>15</v>
      </c>
      <c r="W2" s="39">
        <v>8</v>
      </c>
      <c r="X2" s="39">
        <v>6</v>
      </c>
      <c r="Y2" s="39"/>
      <c r="Z2" s="2">
        <v>35</v>
      </c>
      <c r="AA2" s="2">
        <v>25</v>
      </c>
      <c r="AB2" s="2">
        <v>10</v>
      </c>
      <c r="AC2" s="2">
        <v>18</v>
      </c>
      <c r="AD2" s="21">
        <v>50</v>
      </c>
      <c r="AE2" s="14"/>
      <c r="AF2" s="14"/>
      <c r="AG2" s="14"/>
      <c r="AH2" s="14"/>
      <c r="AI2" s="14"/>
      <c r="AJ2" s="14"/>
      <c r="AK2" s="14"/>
    </row>
    <row r="3" spans="1:37" x14ac:dyDescent="0.25">
      <c r="A3" s="40" t="s">
        <v>6</v>
      </c>
      <c r="B3" s="55" t="s">
        <v>262</v>
      </c>
      <c r="C3" s="55" t="s">
        <v>260</v>
      </c>
      <c r="D3" s="56" t="s">
        <v>14</v>
      </c>
      <c r="E3" s="56" t="s">
        <v>196</v>
      </c>
      <c r="F3" s="6">
        <v>12</v>
      </c>
      <c r="G3" s="26">
        <f>SUM(H3:AD3)</f>
        <v>289</v>
      </c>
      <c r="H3" s="23">
        <v>28</v>
      </c>
      <c r="I3" s="23">
        <v>30</v>
      </c>
      <c r="J3" s="24">
        <v>10</v>
      </c>
      <c r="K3" s="24">
        <v>10</v>
      </c>
      <c r="L3" s="49"/>
      <c r="M3" s="24"/>
      <c r="N3" s="25">
        <v>10</v>
      </c>
      <c r="O3" s="25">
        <v>10</v>
      </c>
      <c r="P3" s="25">
        <v>48</v>
      </c>
      <c r="Q3" s="24"/>
      <c r="R3" s="24"/>
      <c r="S3" s="24"/>
      <c r="T3" s="2">
        <v>8</v>
      </c>
      <c r="U3" s="2">
        <v>13</v>
      </c>
      <c r="V3" s="2">
        <v>15</v>
      </c>
      <c r="W3" s="39">
        <v>13</v>
      </c>
      <c r="X3" s="39">
        <v>13</v>
      </c>
      <c r="Y3" s="39"/>
      <c r="Z3" s="2">
        <v>18</v>
      </c>
      <c r="AA3" s="2">
        <v>5</v>
      </c>
      <c r="AB3" s="2">
        <v>13</v>
      </c>
      <c r="AC3" s="2">
        <v>5</v>
      </c>
      <c r="AD3" s="21">
        <v>40</v>
      </c>
    </row>
    <row r="4" spans="1:37" x14ac:dyDescent="0.25">
      <c r="A4" s="40" t="s">
        <v>6</v>
      </c>
      <c r="B4" s="55" t="s">
        <v>323</v>
      </c>
      <c r="C4" s="61" t="s">
        <v>379</v>
      </c>
      <c r="D4" s="56" t="s">
        <v>14</v>
      </c>
      <c r="E4" s="56" t="s">
        <v>196</v>
      </c>
      <c r="F4" s="2">
        <v>15</v>
      </c>
      <c r="G4" s="26">
        <f>SUM(H4:AD4)</f>
        <v>117</v>
      </c>
      <c r="H4" s="23">
        <v>6</v>
      </c>
      <c r="I4" s="23">
        <v>6</v>
      </c>
      <c r="J4" s="24"/>
      <c r="K4" s="24"/>
      <c r="L4" s="49"/>
      <c r="M4" s="24"/>
      <c r="N4" s="25">
        <v>6</v>
      </c>
      <c r="O4" s="25"/>
      <c r="P4" s="25">
        <v>20</v>
      </c>
      <c r="Q4" s="24"/>
      <c r="R4" s="24">
        <v>3</v>
      </c>
      <c r="S4" s="24">
        <v>3</v>
      </c>
      <c r="T4" s="2">
        <v>5</v>
      </c>
      <c r="U4" s="2">
        <v>3</v>
      </c>
      <c r="V4" s="2">
        <v>3</v>
      </c>
      <c r="W4" s="39">
        <v>3</v>
      </c>
      <c r="X4" s="39">
        <v>3</v>
      </c>
      <c r="Y4" s="39">
        <v>18</v>
      </c>
      <c r="Z4" s="2"/>
      <c r="AA4" s="2"/>
      <c r="AB4" s="2">
        <v>10</v>
      </c>
      <c r="AC4" s="2">
        <v>8</v>
      </c>
      <c r="AD4" s="21">
        <v>20</v>
      </c>
    </row>
    <row r="5" spans="1:37" x14ac:dyDescent="0.25">
      <c r="A5" s="40" t="s">
        <v>6</v>
      </c>
      <c r="B5" s="55" t="s">
        <v>218</v>
      </c>
      <c r="C5" s="55" t="s">
        <v>165</v>
      </c>
      <c r="D5" s="56" t="s">
        <v>138</v>
      </c>
      <c r="E5" s="56" t="s">
        <v>196</v>
      </c>
      <c r="F5" s="6">
        <v>12</v>
      </c>
      <c r="G5" s="26">
        <f>SUM(H5:AD5)</f>
        <v>76</v>
      </c>
      <c r="H5" s="25">
        <v>6</v>
      </c>
      <c r="I5" s="25">
        <v>6</v>
      </c>
      <c r="J5" s="24"/>
      <c r="K5" s="24"/>
      <c r="L5" s="24"/>
      <c r="M5" s="24"/>
      <c r="N5" s="25"/>
      <c r="O5" s="25"/>
      <c r="P5" s="25">
        <v>20</v>
      </c>
      <c r="Q5" s="24"/>
      <c r="R5" s="24"/>
      <c r="S5" s="24"/>
      <c r="T5" s="2"/>
      <c r="U5" s="2"/>
      <c r="V5" s="2"/>
      <c r="W5" s="39">
        <v>5</v>
      </c>
      <c r="X5" s="39">
        <v>5</v>
      </c>
      <c r="Y5" s="39">
        <v>5</v>
      </c>
      <c r="Z5" s="2">
        <v>5</v>
      </c>
      <c r="AA5" s="2">
        <v>10</v>
      </c>
      <c r="AB5" s="2">
        <v>3</v>
      </c>
      <c r="AC5" s="2">
        <v>5</v>
      </c>
      <c r="AD5" s="21">
        <v>6</v>
      </c>
    </row>
    <row r="6" spans="1:37" x14ac:dyDescent="0.25">
      <c r="A6" s="40" t="s">
        <v>6</v>
      </c>
      <c r="B6" s="55" t="s">
        <v>253</v>
      </c>
      <c r="C6" s="55" t="s">
        <v>254</v>
      </c>
      <c r="D6" s="56" t="s">
        <v>17</v>
      </c>
      <c r="E6" s="70" t="s">
        <v>196</v>
      </c>
      <c r="F6" s="1">
        <v>11</v>
      </c>
      <c r="G6" s="27">
        <f>SUM(H6:AD6)</f>
        <v>56</v>
      </c>
      <c r="H6" s="25"/>
      <c r="I6" s="25"/>
      <c r="J6" s="24">
        <v>5</v>
      </c>
      <c r="K6" s="24">
        <v>8</v>
      </c>
      <c r="L6" s="24">
        <v>3</v>
      </c>
      <c r="M6" s="24">
        <v>3</v>
      </c>
      <c r="N6" s="25">
        <v>6</v>
      </c>
      <c r="O6" s="25">
        <v>6</v>
      </c>
      <c r="P6" s="25">
        <v>6</v>
      </c>
      <c r="Q6" s="24"/>
      <c r="R6" s="24">
        <v>5</v>
      </c>
      <c r="S6" s="24">
        <v>5</v>
      </c>
      <c r="T6" s="2"/>
      <c r="U6" s="2"/>
      <c r="V6" s="2"/>
      <c r="W6" s="39"/>
      <c r="X6" s="39"/>
      <c r="Y6" s="39">
        <v>3</v>
      </c>
      <c r="Z6" s="2"/>
      <c r="AA6" s="2"/>
      <c r="AB6" s="2"/>
      <c r="AC6" s="2"/>
      <c r="AD6" s="21">
        <v>6</v>
      </c>
    </row>
    <row r="7" spans="1:37" x14ac:dyDescent="0.25">
      <c r="A7" s="40" t="s">
        <v>6</v>
      </c>
      <c r="B7" s="37" t="s">
        <v>118</v>
      </c>
      <c r="C7" s="37" t="s">
        <v>431</v>
      </c>
      <c r="D7" s="6" t="s">
        <v>17</v>
      </c>
      <c r="E7" s="6" t="s">
        <v>196</v>
      </c>
      <c r="F7" s="6">
        <v>5</v>
      </c>
      <c r="G7" s="26">
        <f>SUM(H7:AD7)</f>
        <v>49</v>
      </c>
      <c r="H7" s="25"/>
      <c r="I7" s="25"/>
      <c r="J7" s="24"/>
      <c r="K7" s="24"/>
      <c r="L7" s="24">
        <v>8</v>
      </c>
      <c r="M7" s="24">
        <v>5</v>
      </c>
      <c r="N7" s="25">
        <v>10</v>
      </c>
      <c r="O7" s="25">
        <v>20</v>
      </c>
      <c r="P7" s="25">
        <v>6</v>
      </c>
      <c r="Q7" s="24"/>
      <c r="R7" s="24"/>
      <c r="S7" s="24"/>
      <c r="T7" s="2"/>
      <c r="U7" s="2"/>
      <c r="V7" s="2"/>
      <c r="W7" s="39"/>
      <c r="X7" s="39"/>
      <c r="Y7" s="39"/>
      <c r="Z7" s="2"/>
      <c r="AA7" s="2"/>
      <c r="AB7" s="2"/>
      <c r="AC7" s="2"/>
      <c r="AD7" s="21"/>
    </row>
    <row r="8" spans="1:37" x14ac:dyDescent="0.25">
      <c r="A8" s="46"/>
    </row>
    <row r="9" spans="1:37" x14ac:dyDescent="0.25">
      <c r="A9" s="47"/>
    </row>
    <row r="11" spans="1:37" x14ac:dyDescent="0.25">
      <c r="A11" s="47"/>
    </row>
    <row r="12" spans="1:37" x14ac:dyDescent="0.25">
      <c r="B12" s="63" t="s">
        <v>192</v>
      </c>
      <c r="C12" s="63" t="s">
        <v>193</v>
      </c>
      <c r="D12" s="62" t="s">
        <v>138</v>
      </c>
      <c r="E12" s="62" t="s">
        <v>194</v>
      </c>
    </row>
    <row r="13" spans="1:37" x14ac:dyDescent="0.25">
      <c r="B13" s="63" t="s">
        <v>195</v>
      </c>
      <c r="C13" s="63" t="s">
        <v>193</v>
      </c>
      <c r="D13" s="62" t="s">
        <v>138</v>
      </c>
      <c r="E13" s="62" t="s">
        <v>194</v>
      </c>
    </row>
    <row r="14" spans="1:37" x14ac:dyDescent="0.25">
      <c r="B14" s="63" t="s">
        <v>80</v>
      </c>
      <c r="C14" s="63" t="s">
        <v>81</v>
      </c>
      <c r="D14" s="62" t="s">
        <v>14</v>
      </c>
      <c r="E14" s="62" t="s">
        <v>194</v>
      </c>
    </row>
    <row r="15" spans="1:37" x14ac:dyDescent="0.25">
      <c r="B15" s="63" t="s">
        <v>76</v>
      </c>
      <c r="C15" s="63" t="s">
        <v>81</v>
      </c>
      <c r="D15" s="62" t="s">
        <v>14</v>
      </c>
      <c r="E15" s="62" t="s">
        <v>196</v>
      </c>
    </row>
    <row r="16" spans="1:37" x14ac:dyDescent="0.25">
      <c r="B16" s="63" t="s">
        <v>407</v>
      </c>
      <c r="C16" s="63" t="s">
        <v>408</v>
      </c>
      <c r="D16" s="62" t="s">
        <v>138</v>
      </c>
      <c r="E16" s="62" t="s">
        <v>196</v>
      </c>
    </row>
    <row r="17" spans="2:5" x14ac:dyDescent="0.25">
      <c r="B17" s="63" t="s">
        <v>172</v>
      </c>
      <c r="C17" s="63" t="s">
        <v>197</v>
      </c>
      <c r="D17" s="62" t="s">
        <v>138</v>
      </c>
      <c r="E17" s="62" t="s">
        <v>196</v>
      </c>
    </row>
    <row r="18" spans="2:5" x14ac:dyDescent="0.25">
      <c r="B18" s="63" t="s">
        <v>161</v>
      </c>
      <c r="C18" s="63" t="s">
        <v>197</v>
      </c>
      <c r="D18" s="62" t="s">
        <v>138</v>
      </c>
      <c r="E18" s="62" t="s">
        <v>196</v>
      </c>
    </row>
    <row r="19" spans="2:5" x14ac:dyDescent="0.25">
      <c r="B19" s="63" t="s">
        <v>198</v>
      </c>
      <c r="C19" s="63" t="s">
        <v>199</v>
      </c>
      <c r="D19" s="62" t="s">
        <v>139</v>
      </c>
      <c r="E19" s="62" t="s">
        <v>196</v>
      </c>
    </row>
    <row r="20" spans="2:5" x14ac:dyDescent="0.25">
      <c r="B20" s="63" t="s">
        <v>200</v>
      </c>
      <c r="C20" s="63" t="s">
        <v>201</v>
      </c>
      <c r="D20" s="62" t="s">
        <v>17</v>
      </c>
      <c r="E20" s="62" t="s">
        <v>194</v>
      </c>
    </row>
    <row r="21" spans="2:5" x14ac:dyDescent="0.25">
      <c r="B21" s="63" t="s">
        <v>202</v>
      </c>
      <c r="C21" s="63" t="s">
        <v>201</v>
      </c>
      <c r="D21" s="62" t="s">
        <v>17</v>
      </c>
      <c r="E21" s="62" t="s">
        <v>194</v>
      </c>
    </row>
    <row r="22" spans="2:5" x14ac:dyDescent="0.25">
      <c r="B22" s="63" t="s">
        <v>203</v>
      </c>
      <c r="C22" s="63" t="s">
        <v>141</v>
      </c>
      <c r="D22" s="62" t="s">
        <v>17</v>
      </c>
      <c r="E22" s="62" t="s">
        <v>194</v>
      </c>
    </row>
    <row r="23" spans="2:5" x14ac:dyDescent="0.25">
      <c r="B23" s="63" t="s">
        <v>204</v>
      </c>
      <c r="C23" s="63" t="s">
        <v>205</v>
      </c>
      <c r="D23" s="62" t="s">
        <v>138</v>
      </c>
      <c r="E23" s="62" t="s">
        <v>194</v>
      </c>
    </row>
    <row r="24" spans="2:5" x14ac:dyDescent="0.25">
      <c r="B24" s="63" t="s">
        <v>206</v>
      </c>
      <c r="C24" s="63" t="s">
        <v>207</v>
      </c>
      <c r="D24" s="62" t="s">
        <v>138</v>
      </c>
      <c r="E24" s="62" t="s">
        <v>196</v>
      </c>
    </row>
    <row r="25" spans="2:5" x14ac:dyDescent="0.25">
      <c r="B25" s="63" t="s">
        <v>60</v>
      </c>
      <c r="C25" s="63" t="s">
        <v>61</v>
      </c>
      <c r="D25" s="62" t="s">
        <v>17</v>
      </c>
      <c r="E25" s="62" t="s">
        <v>194</v>
      </c>
    </row>
    <row r="26" spans="2:5" x14ac:dyDescent="0.25">
      <c r="B26" s="63" t="s">
        <v>120</v>
      </c>
      <c r="C26" s="63" t="s">
        <v>121</v>
      </c>
      <c r="D26" s="62" t="s">
        <v>17</v>
      </c>
      <c r="E26" s="62" t="s">
        <v>194</v>
      </c>
    </row>
    <row r="27" spans="2:5" x14ac:dyDescent="0.25">
      <c r="B27" s="63" t="s">
        <v>150</v>
      </c>
      <c r="C27" s="63" t="s">
        <v>151</v>
      </c>
      <c r="D27" s="62" t="s">
        <v>139</v>
      </c>
      <c r="E27" s="62" t="s">
        <v>194</v>
      </c>
    </row>
    <row r="28" spans="2:5" x14ac:dyDescent="0.25">
      <c r="B28" s="63" t="s">
        <v>11</v>
      </c>
      <c r="C28" s="63" t="s">
        <v>409</v>
      </c>
      <c r="D28" s="62" t="s">
        <v>17</v>
      </c>
      <c r="E28" s="62" t="s">
        <v>196</v>
      </c>
    </row>
    <row r="29" spans="2:5" x14ac:dyDescent="0.25">
      <c r="B29" s="63" t="s">
        <v>208</v>
      </c>
      <c r="C29" s="63" t="s">
        <v>209</v>
      </c>
      <c r="D29" s="62" t="s">
        <v>17</v>
      </c>
      <c r="E29" s="62" t="s">
        <v>194</v>
      </c>
    </row>
    <row r="30" spans="2:5" x14ac:dyDescent="0.25">
      <c r="B30" s="63" t="s">
        <v>210</v>
      </c>
      <c r="C30" s="63" t="s">
        <v>95</v>
      </c>
      <c r="D30" s="62" t="s">
        <v>32</v>
      </c>
      <c r="E30" s="62" t="s">
        <v>196</v>
      </c>
    </row>
    <row r="31" spans="2:5" x14ac:dyDescent="0.25">
      <c r="B31" s="63" t="s">
        <v>94</v>
      </c>
      <c r="C31" s="63" t="s">
        <v>95</v>
      </c>
      <c r="D31" s="62" t="s">
        <v>32</v>
      </c>
      <c r="E31" s="62" t="s">
        <v>194</v>
      </c>
    </row>
    <row r="32" spans="2:5" x14ac:dyDescent="0.25">
      <c r="B32" s="63" t="s">
        <v>161</v>
      </c>
      <c r="C32" s="63" t="s">
        <v>173</v>
      </c>
      <c r="D32" s="62" t="s">
        <v>138</v>
      </c>
      <c r="E32" s="62" t="s">
        <v>196</v>
      </c>
    </row>
    <row r="33" spans="2:5" x14ac:dyDescent="0.25">
      <c r="B33" s="63" t="s">
        <v>211</v>
      </c>
      <c r="C33" s="63" t="s">
        <v>212</v>
      </c>
      <c r="D33" s="62" t="s">
        <v>32</v>
      </c>
      <c r="E33" s="62" t="s">
        <v>196</v>
      </c>
    </row>
    <row r="34" spans="2:5" x14ac:dyDescent="0.25">
      <c r="B34" s="63" t="s">
        <v>213</v>
      </c>
      <c r="C34" s="63" t="s">
        <v>212</v>
      </c>
      <c r="D34" s="62" t="s">
        <v>32</v>
      </c>
      <c r="E34" s="62" t="s">
        <v>194</v>
      </c>
    </row>
    <row r="35" spans="2:5" x14ac:dyDescent="0.25">
      <c r="B35" s="63" t="s">
        <v>214</v>
      </c>
      <c r="C35" s="63" t="s">
        <v>215</v>
      </c>
      <c r="D35" s="62" t="s">
        <v>17</v>
      </c>
      <c r="E35" s="62" t="s">
        <v>216</v>
      </c>
    </row>
    <row r="36" spans="2:5" x14ac:dyDescent="0.25">
      <c r="B36" s="63" t="s">
        <v>217</v>
      </c>
      <c r="C36" s="63" t="s">
        <v>215</v>
      </c>
      <c r="D36" s="62" t="s">
        <v>32</v>
      </c>
      <c r="E36" s="62" t="s">
        <v>196</v>
      </c>
    </row>
    <row r="37" spans="2:5" x14ac:dyDescent="0.25">
      <c r="B37" s="63" t="s">
        <v>87</v>
      </c>
      <c r="C37" s="63" t="s">
        <v>15</v>
      </c>
      <c r="D37" s="62" t="s">
        <v>14</v>
      </c>
      <c r="E37" s="62" t="s">
        <v>216</v>
      </c>
    </row>
    <row r="38" spans="2:5" x14ac:dyDescent="0.25">
      <c r="B38" s="63" t="s">
        <v>9</v>
      </c>
      <c r="C38" s="63" t="s">
        <v>15</v>
      </c>
      <c r="D38" s="62" t="s">
        <v>14</v>
      </c>
      <c r="E38" s="62" t="s">
        <v>196</v>
      </c>
    </row>
    <row r="39" spans="2:5" x14ac:dyDescent="0.25">
      <c r="B39" s="63" t="s">
        <v>112</v>
      </c>
      <c r="C39" s="63" t="s">
        <v>113</v>
      </c>
      <c r="D39" s="62" t="s">
        <v>32</v>
      </c>
      <c r="E39" s="62" t="s">
        <v>194</v>
      </c>
    </row>
    <row r="40" spans="2:5" x14ac:dyDescent="0.25">
      <c r="B40" s="63" t="s">
        <v>218</v>
      </c>
      <c r="C40" s="63" t="s">
        <v>165</v>
      </c>
      <c r="D40" s="62" t="s">
        <v>138</v>
      </c>
      <c r="E40" s="62" t="s">
        <v>196</v>
      </c>
    </row>
    <row r="41" spans="2:5" x14ac:dyDescent="0.25">
      <c r="B41" s="63" t="s">
        <v>164</v>
      </c>
      <c r="C41" s="63" t="s">
        <v>165</v>
      </c>
      <c r="D41" s="62" t="s">
        <v>138</v>
      </c>
      <c r="E41" s="62" t="s">
        <v>194</v>
      </c>
    </row>
    <row r="42" spans="2:5" x14ac:dyDescent="0.25">
      <c r="B42" s="63" t="s">
        <v>115</v>
      </c>
      <c r="C42" s="63" t="s">
        <v>116</v>
      </c>
      <c r="D42" s="62" t="s">
        <v>139</v>
      </c>
      <c r="E42" s="62" t="s">
        <v>196</v>
      </c>
    </row>
    <row r="43" spans="2:5" x14ac:dyDescent="0.25">
      <c r="B43" s="63" t="s">
        <v>443</v>
      </c>
      <c r="C43" s="63" t="s">
        <v>146</v>
      </c>
      <c r="D43" s="62" t="s">
        <v>444</v>
      </c>
      <c r="E43" s="62"/>
    </row>
    <row r="44" spans="2:5" x14ac:dyDescent="0.25">
      <c r="B44" s="63" t="s">
        <v>135</v>
      </c>
      <c r="C44" s="63" t="s">
        <v>146</v>
      </c>
      <c r="D44" s="62" t="s">
        <v>14</v>
      </c>
      <c r="E44" s="62" t="s">
        <v>216</v>
      </c>
    </row>
    <row r="45" spans="2:5" x14ac:dyDescent="0.25">
      <c r="B45" s="63" t="s">
        <v>445</v>
      </c>
      <c r="C45" s="63" t="s">
        <v>411</v>
      </c>
      <c r="D45" s="62" t="s">
        <v>14</v>
      </c>
      <c r="E45" s="62" t="s">
        <v>196</v>
      </c>
    </row>
    <row r="46" spans="2:5" x14ac:dyDescent="0.25">
      <c r="B46" s="63" t="s">
        <v>410</v>
      </c>
      <c r="C46" s="63" t="s">
        <v>411</v>
      </c>
      <c r="D46" s="62" t="s">
        <v>14</v>
      </c>
      <c r="E46" s="62" t="s">
        <v>196</v>
      </c>
    </row>
    <row r="47" spans="2:5" x14ac:dyDescent="0.25">
      <c r="B47" s="63" t="s">
        <v>82</v>
      </c>
      <c r="C47" s="63" t="s">
        <v>83</v>
      </c>
      <c r="D47" s="62" t="s">
        <v>138</v>
      </c>
      <c r="E47" s="62" t="s">
        <v>196</v>
      </c>
    </row>
    <row r="48" spans="2:5" x14ac:dyDescent="0.25">
      <c r="B48" s="63" t="s">
        <v>219</v>
      </c>
      <c r="C48" s="63" t="s">
        <v>118</v>
      </c>
      <c r="D48" s="62" t="s">
        <v>138</v>
      </c>
      <c r="E48" s="62" t="s">
        <v>196</v>
      </c>
    </row>
    <row r="49" spans="2:5" x14ac:dyDescent="0.25">
      <c r="B49" s="63" t="s">
        <v>220</v>
      </c>
      <c r="C49" s="63" t="s">
        <v>118</v>
      </c>
      <c r="D49" s="62" t="s">
        <v>138</v>
      </c>
      <c r="E49" s="62" t="s">
        <v>196</v>
      </c>
    </row>
    <row r="50" spans="2:5" x14ac:dyDescent="0.25">
      <c r="B50" s="63" t="s">
        <v>9</v>
      </c>
      <c r="C50" s="63" t="s">
        <v>118</v>
      </c>
      <c r="D50" s="62" t="s">
        <v>138</v>
      </c>
      <c r="E50" s="62" t="s">
        <v>196</v>
      </c>
    </row>
    <row r="51" spans="2:5" x14ac:dyDescent="0.25">
      <c r="B51" s="63" t="s">
        <v>221</v>
      </c>
      <c r="C51" s="63" t="s">
        <v>222</v>
      </c>
      <c r="D51" s="62" t="s">
        <v>32</v>
      </c>
      <c r="E51" s="62" t="s">
        <v>194</v>
      </c>
    </row>
    <row r="52" spans="2:5" x14ac:dyDescent="0.25">
      <c r="B52" s="63" t="s">
        <v>223</v>
      </c>
      <c r="C52" s="63" t="s">
        <v>224</v>
      </c>
      <c r="D52" s="62" t="s">
        <v>32</v>
      </c>
      <c r="E52" s="62" t="s">
        <v>194</v>
      </c>
    </row>
    <row r="53" spans="2:5" x14ac:dyDescent="0.25">
      <c r="B53" s="63" t="s">
        <v>154</v>
      </c>
      <c r="C53" s="63" t="s">
        <v>224</v>
      </c>
      <c r="D53" s="62" t="s">
        <v>32</v>
      </c>
      <c r="E53" s="62" t="s">
        <v>194</v>
      </c>
    </row>
    <row r="54" spans="2:5" x14ac:dyDescent="0.25">
      <c r="B54" s="63" t="s">
        <v>225</v>
      </c>
      <c r="C54" s="63" t="s">
        <v>226</v>
      </c>
      <c r="D54" s="62" t="s">
        <v>14</v>
      </c>
      <c r="E54" s="62" t="s">
        <v>196</v>
      </c>
    </row>
    <row r="55" spans="2:5" x14ac:dyDescent="0.25">
      <c r="B55" s="63" t="s">
        <v>227</v>
      </c>
      <c r="C55" s="63" t="s">
        <v>441</v>
      </c>
      <c r="D55" s="62" t="s">
        <v>138</v>
      </c>
      <c r="E55" s="62" t="s">
        <v>196</v>
      </c>
    </row>
    <row r="56" spans="2:5" x14ac:dyDescent="0.25">
      <c r="B56" s="63" t="s">
        <v>57</v>
      </c>
      <c r="C56" s="63" t="s">
        <v>58</v>
      </c>
      <c r="D56" s="62" t="s">
        <v>138</v>
      </c>
      <c r="E56" s="62" t="s">
        <v>194</v>
      </c>
    </row>
    <row r="57" spans="2:5" x14ac:dyDescent="0.25">
      <c r="B57" s="63" t="s">
        <v>62</v>
      </c>
      <c r="C57" s="63" t="s">
        <v>58</v>
      </c>
      <c r="D57" s="62" t="s">
        <v>138</v>
      </c>
      <c r="E57" s="62" t="s">
        <v>194</v>
      </c>
    </row>
    <row r="58" spans="2:5" x14ac:dyDescent="0.25">
      <c r="B58" s="63" t="s">
        <v>228</v>
      </c>
      <c r="C58" s="63" t="s">
        <v>119</v>
      </c>
      <c r="D58" s="62" t="s">
        <v>138</v>
      </c>
      <c r="E58" s="62" t="s">
        <v>194</v>
      </c>
    </row>
    <row r="59" spans="2:5" x14ac:dyDescent="0.25">
      <c r="B59" s="63" t="s">
        <v>229</v>
      </c>
      <c r="C59" s="63" t="s">
        <v>119</v>
      </c>
      <c r="D59" s="62" t="s">
        <v>138</v>
      </c>
      <c r="E59" s="62" t="s">
        <v>196</v>
      </c>
    </row>
    <row r="60" spans="2:5" x14ac:dyDescent="0.25">
      <c r="B60" s="63" t="s">
        <v>59</v>
      </c>
      <c r="C60" s="63" t="s">
        <v>21</v>
      </c>
      <c r="D60" s="62" t="s">
        <v>17</v>
      </c>
      <c r="E60" s="62" t="s">
        <v>216</v>
      </c>
    </row>
    <row r="61" spans="2:5" x14ac:dyDescent="0.25">
      <c r="B61" s="63" t="s">
        <v>20</v>
      </c>
      <c r="C61" s="63" t="s">
        <v>21</v>
      </c>
      <c r="D61" s="62" t="s">
        <v>17</v>
      </c>
      <c r="E61" s="62" t="s">
        <v>194</v>
      </c>
    </row>
    <row r="62" spans="2:5" x14ac:dyDescent="0.25">
      <c r="B62" s="63" t="s">
        <v>412</v>
      </c>
      <c r="C62" s="63" t="s">
        <v>413</v>
      </c>
      <c r="D62" s="62" t="s">
        <v>14</v>
      </c>
      <c r="E62" s="62" t="s">
        <v>196</v>
      </c>
    </row>
    <row r="63" spans="2:5" x14ac:dyDescent="0.25">
      <c r="B63" s="63" t="s">
        <v>54</v>
      </c>
      <c r="C63" s="63" t="s">
        <v>45</v>
      </c>
      <c r="D63" s="62" t="s">
        <v>138</v>
      </c>
      <c r="E63" s="62" t="s">
        <v>446</v>
      </c>
    </row>
    <row r="64" spans="2:5" x14ac:dyDescent="0.25">
      <c r="B64" s="63" t="s">
        <v>44</v>
      </c>
      <c r="C64" s="63" t="s">
        <v>45</v>
      </c>
      <c r="D64" s="62" t="s">
        <v>138</v>
      </c>
      <c r="E64" s="62" t="s">
        <v>446</v>
      </c>
    </row>
    <row r="65" spans="2:5" x14ac:dyDescent="0.25">
      <c r="B65" s="63" t="s">
        <v>230</v>
      </c>
      <c r="C65" s="63" t="s">
        <v>231</v>
      </c>
      <c r="D65" s="62" t="s">
        <v>14</v>
      </c>
      <c r="E65" s="62" t="s">
        <v>196</v>
      </c>
    </row>
    <row r="66" spans="2:5" x14ac:dyDescent="0.25">
      <c r="B66" s="63" t="s">
        <v>232</v>
      </c>
      <c r="C66" s="63" t="s">
        <v>233</v>
      </c>
      <c r="D66" s="62" t="s">
        <v>138</v>
      </c>
      <c r="E66" s="62"/>
    </row>
    <row r="67" spans="2:5" x14ac:dyDescent="0.25">
      <c r="B67" s="63" t="s">
        <v>234</v>
      </c>
      <c r="C67" s="63" t="s">
        <v>55</v>
      </c>
      <c r="D67" s="62" t="s">
        <v>138</v>
      </c>
      <c r="E67" s="62" t="s">
        <v>194</v>
      </c>
    </row>
    <row r="68" spans="2:5" x14ac:dyDescent="0.25">
      <c r="B68" s="63" t="s">
        <v>235</v>
      </c>
      <c r="C68" s="63" t="s">
        <v>55</v>
      </c>
      <c r="D68" s="62" t="s">
        <v>138</v>
      </c>
      <c r="E68" s="62" t="s">
        <v>196</v>
      </c>
    </row>
    <row r="69" spans="2:5" x14ac:dyDescent="0.25">
      <c r="B69" s="63" t="s">
        <v>236</v>
      </c>
      <c r="C69" s="63" t="s">
        <v>237</v>
      </c>
      <c r="D69" s="62" t="s">
        <v>32</v>
      </c>
      <c r="E69" s="62" t="s">
        <v>194</v>
      </c>
    </row>
    <row r="70" spans="2:5" x14ac:dyDescent="0.25">
      <c r="B70" s="63" t="s">
        <v>238</v>
      </c>
      <c r="C70" s="63" t="s">
        <v>237</v>
      </c>
      <c r="D70" s="62" t="s">
        <v>32</v>
      </c>
      <c r="E70" s="62" t="s">
        <v>194</v>
      </c>
    </row>
    <row r="71" spans="2:5" x14ac:dyDescent="0.25">
      <c r="B71" s="63" t="s">
        <v>181</v>
      </c>
      <c r="C71" s="63" t="s">
        <v>180</v>
      </c>
      <c r="D71" s="62" t="s">
        <v>17</v>
      </c>
      <c r="E71" s="62" t="s">
        <v>196</v>
      </c>
    </row>
    <row r="72" spans="2:5" x14ac:dyDescent="0.25">
      <c r="B72" s="63" t="s">
        <v>239</v>
      </c>
      <c r="C72" s="63" t="s">
        <v>240</v>
      </c>
      <c r="D72" s="62" t="s">
        <v>14</v>
      </c>
      <c r="E72" s="62" t="s">
        <v>196</v>
      </c>
    </row>
    <row r="73" spans="2:5" x14ac:dyDescent="0.25">
      <c r="B73" s="63" t="s">
        <v>159</v>
      </c>
      <c r="C73" s="63" t="s">
        <v>241</v>
      </c>
      <c r="D73" s="62" t="s">
        <v>138</v>
      </c>
      <c r="E73" s="62" t="s">
        <v>196</v>
      </c>
    </row>
    <row r="74" spans="2:5" x14ac:dyDescent="0.25">
      <c r="B74" s="63" t="s">
        <v>242</v>
      </c>
      <c r="C74" s="63" t="s">
        <v>97</v>
      </c>
      <c r="D74" s="62" t="s">
        <v>14</v>
      </c>
      <c r="E74" s="62" t="s">
        <v>196</v>
      </c>
    </row>
    <row r="75" spans="2:5" x14ac:dyDescent="0.25">
      <c r="B75" s="63" t="s">
        <v>96</v>
      </c>
      <c r="C75" s="63" t="s">
        <v>97</v>
      </c>
      <c r="D75" s="62" t="s">
        <v>14</v>
      </c>
      <c r="E75" s="62" t="s">
        <v>194</v>
      </c>
    </row>
    <row r="76" spans="2:5" x14ac:dyDescent="0.25">
      <c r="B76" s="63" t="s">
        <v>414</v>
      </c>
      <c r="C76" s="63" t="s">
        <v>415</v>
      </c>
      <c r="D76" s="62" t="s">
        <v>14</v>
      </c>
      <c r="E76" s="62" t="s">
        <v>196</v>
      </c>
    </row>
    <row r="77" spans="2:5" x14ac:dyDescent="0.25">
      <c r="B77" s="63" t="s">
        <v>87</v>
      </c>
      <c r="C77" s="63" t="s">
        <v>46</v>
      </c>
      <c r="D77" s="62" t="s">
        <v>14</v>
      </c>
      <c r="E77" s="62" t="s">
        <v>216</v>
      </c>
    </row>
    <row r="78" spans="2:5" x14ac:dyDescent="0.25">
      <c r="B78" s="63" t="s">
        <v>416</v>
      </c>
      <c r="C78" s="63" t="s">
        <v>417</v>
      </c>
      <c r="D78" s="62" t="s">
        <v>17</v>
      </c>
      <c r="E78" s="62" t="s">
        <v>196</v>
      </c>
    </row>
    <row r="79" spans="2:5" x14ac:dyDescent="0.25">
      <c r="B79" s="63" t="s">
        <v>430</v>
      </c>
      <c r="C79" s="63" t="s">
        <v>431</v>
      </c>
      <c r="D79" s="62" t="s">
        <v>17</v>
      </c>
      <c r="E79" s="62" t="s">
        <v>447</v>
      </c>
    </row>
    <row r="80" spans="2:5" x14ac:dyDescent="0.25">
      <c r="B80" s="63" t="s">
        <v>118</v>
      </c>
      <c r="C80" s="63" t="s">
        <v>431</v>
      </c>
      <c r="D80" s="62" t="s">
        <v>17</v>
      </c>
      <c r="E80" s="62" t="s">
        <v>196</v>
      </c>
    </row>
    <row r="81" spans="2:5" x14ac:dyDescent="0.25">
      <c r="B81" s="63" t="s">
        <v>122</v>
      </c>
      <c r="C81" s="63" t="s">
        <v>123</v>
      </c>
      <c r="D81" s="62" t="s">
        <v>138</v>
      </c>
      <c r="E81" s="62" t="s">
        <v>196</v>
      </c>
    </row>
    <row r="82" spans="2:5" x14ac:dyDescent="0.25">
      <c r="B82" s="63" t="s">
        <v>243</v>
      </c>
      <c r="C82" s="63" t="s">
        <v>244</v>
      </c>
      <c r="D82" s="62" t="s">
        <v>14</v>
      </c>
      <c r="E82" s="62" t="s">
        <v>194</v>
      </c>
    </row>
    <row r="83" spans="2:5" x14ac:dyDescent="0.25">
      <c r="B83" s="63" t="s">
        <v>245</v>
      </c>
      <c r="C83" s="63" t="s">
        <v>244</v>
      </c>
      <c r="D83" s="62" t="s">
        <v>14</v>
      </c>
      <c r="E83" s="62" t="s">
        <v>194</v>
      </c>
    </row>
    <row r="84" spans="2:5" x14ac:dyDescent="0.25">
      <c r="B84" s="63" t="s">
        <v>246</v>
      </c>
      <c r="C84" s="63" t="s">
        <v>244</v>
      </c>
      <c r="D84" s="62" t="s">
        <v>17</v>
      </c>
      <c r="E84" s="62" t="s">
        <v>194</v>
      </c>
    </row>
    <row r="85" spans="2:5" x14ac:dyDescent="0.25">
      <c r="B85" s="63" t="s">
        <v>72</v>
      </c>
      <c r="C85" s="63" t="s">
        <v>73</v>
      </c>
      <c r="D85" s="62" t="s">
        <v>14</v>
      </c>
      <c r="E85" s="62" t="s">
        <v>194</v>
      </c>
    </row>
    <row r="86" spans="2:5" x14ac:dyDescent="0.25">
      <c r="B86" s="63" t="s">
        <v>108</v>
      </c>
      <c r="C86" s="63" t="s">
        <v>109</v>
      </c>
      <c r="D86" s="62" t="s">
        <v>17</v>
      </c>
      <c r="E86" s="62" t="s">
        <v>194</v>
      </c>
    </row>
    <row r="87" spans="2:5" x14ac:dyDescent="0.25">
      <c r="B87" s="63" t="s">
        <v>114</v>
      </c>
      <c r="C87" s="63" t="s">
        <v>109</v>
      </c>
      <c r="D87" s="62" t="s">
        <v>17</v>
      </c>
      <c r="E87" s="62" t="s">
        <v>194</v>
      </c>
    </row>
    <row r="88" spans="2:5" x14ac:dyDescent="0.25">
      <c r="B88" s="63" t="s">
        <v>247</v>
      </c>
      <c r="C88" s="63" t="s">
        <v>248</v>
      </c>
      <c r="D88" s="62" t="s">
        <v>32</v>
      </c>
      <c r="E88" s="62" t="s">
        <v>196</v>
      </c>
    </row>
    <row r="89" spans="2:5" x14ac:dyDescent="0.25">
      <c r="B89" s="63" t="s">
        <v>249</v>
      </c>
      <c r="C89" s="63" t="s">
        <v>250</v>
      </c>
      <c r="D89" s="62" t="s">
        <v>138</v>
      </c>
      <c r="E89" s="62" t="s">
        <v>194</v>
      </c>
    </row>
    <row r="90" spans="2:5" x14ac:dyDescent="0.25">
      <c r="B90" s="63" t="s">
        <v>251</v>
      </c>
      <c r="C90" s="63" t="s">
        <v>250</v>
      </c>
      <c r="D90" s="62" t="s">
        <v>138</v>
      </c>
      <c r="E90" s="62" t="s">
        <v>194</v>
      </c>
    </row>
    <row r="91" spans="2:5" x14ac:dyDescent="0.25">
      <c r="B91" s="63" t="s">
        <v>63</v>
      </c>
      <c r="C91" s="63" t="s">
        <v>64</v>
      </c>
      <c r="D91" s="62" t="s">
        <v>17</v>
      </c>
      <c r="E91" s="62" t="s">
        <v>194</v>
      </c>
    </row>
    <row r="92" spans="2:5" x14ac:dyDescent="0.25">
      <c r="B92" s="63" t="s">
        <v>38</v>
      </c>
      <c r="C92" s="63" t="s">
        <v>39</v>
      </c>
      <c r="D92" s="62" t="s">
        <v>14</v>
      </c>
      <c r="E92" s="62" t="s">
        <v>194</v>
      </c>
    </row>
    <row r="93" spans="2:5" x14ac:dyDescent="0.25">
      <c r="B93" s="63" t="s">
        <v>252</v>
      </c>
      <c r="C93" s="63" t="s">
        <v>23</v>
      </c>
      <c r="D93" s="62" t="s">
        <v>14</v>
      </c>
      <c r="E93" s="62" t="s">
        <v>196</v>
      </c>
    </row>
    <row r="94" spans="2:5" x14ac:dyDescent="0.25">
      <c r="B94" s="63" t="s">
        <v>22</v>
      </c>
      <c r="C94" s="63" t="s">
        <v>23</v>
      </c>
      <c r="D94" s="62" t="s">
        <v>14</v>
      </c>
      <c r="E94" s="62" t="s">
        <v>194</v>
      </c>
    </row>
    <row r="95" spans="2:5" x14ac:dyDescent="0.25">
      <c r="B95" s="63" t="s">
        <v>418</v>
      </c>
      <c r="C95" s="63" t="s">
        <v>419</v>
      </c>
      <c r="D95" s="62" t="s">
        <v>138</v>
      </c>
      <c r="E95" s="62" t="s">
        <v>194</v>
      </c>
    </row>
    <row r="96" spans="2:5" x14ac:dyDescent="0.25">
      <c r="B96" s="63" t="s">
        <v>253</v>
      </c>
      <c r="C96" s="63" t="s">
        <v>254</v>
      </c>
      <c r="D96" s="62" t="s">
        <v>17</v>
      </c>
      <c r="E96" s="62" t="s">
        <v>196</v>
      </c>
    </row>
    <row r="97" spans="2:5" x14ac:dyDescent="0.25">
      <c r="B97" s="63" t="s">
        <v>127</v>
      </c>
      <c r="C97" s="63" t="s">
        <v>255</v>
      </c>
      <c r="D97" s="62" t="s">
        <v>17</v>
      </c>
      <c r="E97" s="62" t="s">
        <v>196</v>
      </c>
    </row>
    <row r="98" spans="2:5" x14ac:dyDescent="0.25">
      <c r="B98" s="63" t="s">
        <v>256</v>
      </c>
      <c r="C98" s="63" t="s">
        <v>257</v>
      </c>
      <c r="D98" s="62" t="s">
        <v>17</v>
      </c>
      <c r="E98" s="62" t="s">
        <v>196</v>
      </c>
    </row>
    <row r="99" spans="2:5" x14ac:dyDescent="0.25">
      <c r="B99" s="63" t="s">
        <v>36</v>
      </c>
      <c r="C99" s="63" t="s">
        <v>37</v>
      </c>
      <c r="D99" s="62" t="s">
        <v>32</v>
      </c>
      <c r="E99" s="62" t="s">
        <v>194</v>
      </c>
    </row>
    <row r="100" spans="2:5" x14ac:dyDescent="0.25">
      <c r="B100" s="63" t="s">
        <v>12</v>
      </c>
      <c r="C100" s="63" t="s">
        <v>10</v>
      </c>
      <c r="D100" s="62" t="s">
        <v>14</v>
      </c>
      <c r="E100" s="62" t="s">
        <v>194</v>
      </c>
    </row>
    <row r="101" spans="2:5" x14ac:dyDescent="0.25">
      <c r="B101" s="63" t="s">
        <v>258</v>
      </c>
      <c r="C101" s="63" t="s">
        <v>10</v>
      </c>
      <c r="D101" s="62" t="s">
        <v>14</v>
      </c>
      <c r="E101" s="62" t="s">
        <v>194</v>
      </c>
    </row>
    <row r="102" spans="2:5" x14ac:dyDescent="0.25">
      <c r="B102" s="63" t="s">
        <v>448</v>
      </c>
      <c r="C102" s="63" t="s">
        <v>41</v>
      </c>
      <c r="D102" s="62" t="s">
        <v>139</v>
      </c>
      <c r="E102" s="62" t="s">
        <v>194</v>
      </c>
    </row>
    <row r="103" spans="2:5" x14ac:dyDescent="0.25">
      <c r="B103" s="63" t="s">
        <v>67</v>
      </c>
      <c r="C103" s="63" t="s">
        <v>41</v>
      </c>
      <c r="D103" s="62" t="s">
        <v>139</v>
      </c>
      <c r="E103" s="62" t="s">
        <v>196</v>
      </c>
    </row>
    <row r="104" spans="2:5" x14ac:dyDescent="0.25">
      <c r="B104" s="63" t="s">
        <v>449</v>
      </c>
      <c r="C104" s="63" t="s">
        <v>450</v>
      </c>
      <c r="D104" s="62" t="s">
        <v>17</v>
      </c>
      <c r="E104" s="62" t="s">
        <v>194</v>
      </c>
    </row>
    <row r="105" spans="2:5" x14ac:dyDescent="0.25">
      <c r="B105" s="63" t="s">
        <v>259</v>
      </c>
      <c r="C105" s="63" t="s">
        <v>260</v>
      </c>
      <c r="D105" s="62" t="s">
        <v>14</v>
      </c>
      <c r="E105" s="62" t="s">
        <v>196</v>
      </c>
    </row>
    <row r="106" spans="2:5" x14ac:dyDescent="0.25">
      <c r="B106" s="63" t="s">
        <v>261</v>
      </c>
      <c r="C106" s="63" t="s">
        <v>260</v>
      </c>
      <c r="D106" s="62" t="s">
        <v>139</v>
      </c>
      <c r="E106" s="62" t="s">
        <v>196</v>
      </c>
    </row>
    <row r="107" spans="2:5" x14ac:dyDescent="0.25">
      <c r="B107" s="63" t="s">
        <v>262</v>
      </c>
      <c r="C107" s="63" t="s">
        <v>260</v>
      </c>
      <c r="D107" s="62" t="s">
        <v>14</v>
      </c>
      <c r="E107" s="62" t="s">
        <v>196</v>
      </c>
    </row>
    <row r="108" spans="2:5" x14ac:dyDescent="0.25">
      <c r="B108" s="63" t="s">
        <v>157</v>
      </c>
      <c r="C108" s="63" t="s">
        <v>158</v>
      </c>
      <c r="D108" s="62" t="s">
        <v>17</v>
      </c>
      <c r="E108" s="62" t="s">
        <v>194</v>
      </c>
    </row>
    <row r="109" spans="2:5" x14ac:dyDescent="0.25">
      <c r="B109" s="63" t="s">
        <v>263</v>
      </c>
      <c r="C109" s="63" t="s">
        <v>152</v>
      </c>
      <c r="D109" s="62" t="s">
        <v>17</v>
      </c>
      <c r="E109" s="62" t="s">
        <v>194</v>
      </c>
    </row>
    <row r="110" spans="2:5" x14ac:dyDescent="0.25">
      <c r="B110" s="63" t="s">
        <v>170</v>
      </c>
      <c r="C110" s="63" t="s">
        <v>152</v>
      </c>
      <c r="D110" s="62" t="s">
        <v>17</v>
      </c>
      <c r="E110" s="62" t="s">
        <v>194</v>
      </c>
    </row>
    <row r="111" spans="2:5" x14ac:dyDescent="0.25">
      <c r="B111" s="63" t="s">
        <v>92</v>
      </c>
      <c r="C111" s="63" t="s">
        <v>93</v>
      </c>
      <c r="D111" s="62" t="s">
        <v>14</v>
      </c>
      <c r="E111" s="62" t="s">
        <v>196</v>
      </c>
    </row>
    <row r="112" spans="2:5" x14ac:dyDescent="0.25">
      <c r="B112" s="63" t="s">
        <v>264</v>
      </c>
      <c r="C112" s="63" t="s">
        <v>265</v>
      </c>
      <c r="D112" s="62" t="s">
        <v>138</v>
      </c>
      <c r="E112" s="62" t="s">
        <v>196</v>
      </c>
    </row>
    <row r="113" spans="2:5" x14ac:dyDescent="0.25">
      <c r="B113" s="63" t="s">
        <v>96</v>
      </c>
      <c r="C113" s="63" t="s">
        <v>265</v>
      </c>
      <c r="D113" s="62" t="s">
        <v>138</v>
      </c>
      <c r="E113" s="62" t="s">
        <v>196</v>
      </c>
    </row>
    <row r="114" spans="2:5" x14ac:dyDescent="0.25">
      <c r="B114" s="63" t="s">
        <v>106</v>
      </c>
      <c r="C114" s="63" t="s">
        <v>107</v>
      </c>
      <c r="D114" s="62" t="s">
        <v>32</v>
      </c>
      <c r="E114" s="62" t="s">
        <v>194</v>
      </c>
    </row>
    <row r="115" spans="2:5" x14ac:dyDescent="0.25">
      <c r="B115" s="63" t="s">
        <v>266</v>
      </c>
      <c r="C115" s="63" t="s">
        <v>107</v>
      </c>
      <c r="D115" s="62" t="s">
        <v>32</v>
      </c>
      <c r="E115" s="62" t="s">
        <v>194</v>
      </c>
    </row>
    <row r="116" spans="2:5" x14ac:dyDescent="0.25">
      <c r="B116" s="63" t="s">
        <v>161</v>
      </c>
      <c r="C116" s="63" t="s">
        <v>162</v>
      </c>
      <c r="D116" s="62" t="s">
        <v>138</v>
      </c>
      <c r="E116" s="62" t="s">
        <v>196</v>
      </c>
    </row>
    <row r="117" spans="2:5" x14ac:dyDescent="0.25">
      <c r="B117" s="63" t="s">
        <v>142</v>
      </c>
      <c r="C117" s="63" t="s">
        <v>143</v>
      </c>
      <c r="D117" s="62" t="s">
        <v>14</v>
      </c>
      <c r="E117" s="62" t="s">
        <v>194</v>
      </c>
    </row>
    <row r="118" spans="2:5" x14ac:dyDescent="0.25">
      <c r="B118" s="63" t="s">
        <v>104</v>
      </c>
      <c r="C118" s="63" t="s">
        <v>105</v>
      </c>
      <c r="D118" s="62" t="s">
        <v>138</v>
      </c>
      <c r="E118" s="62" t="s">
        <v>194</v>
      </c>
    </row>
    <row r="119" spans="2:5" x14ac:dyDescent="0.25">
      <c r="B119" s="63" t="s">
        <v>31</v>
      </c>
      <c r="C119" s="63" t="s">
        <v>267</v>
      </c>
      <c r="D119" s="62" t="s">
        <v>138</v>
      </c>
      <c r="E119" s="62" t="s">
        <v>194</v>
      </c>
    </row>
    <row r="120" spans="2:5" x14ac:dyDescent="0.25">
      <c r="B120" s="63" t="s">
        <v>268</v>
      </c>
      <c r="C120" s="63" t="s">
        <v>147</v>
      </c>
      <c r="D120" s="66" t="s">
        <v>139</v>
      </c>
      <c r="E120" s="66" t="s">
        <v>196</v>
      </c>
    </row>
    <row r="121" spans="2:5" x14ac:dyDescent="0.25">
      <c r="B121" s="63" t="s">
        <v>269</v>
      </c>
      <c r="C121" s="63" t="s">
        <v>270</v>
      </c>
      <c r="D121" s="62" t="s">
        <v>32</v>
      </c>
      <c r="E121" s="62" t="s">
        <v>194</v>
      </c>
    </row>
    <row r="122" spans="2:5" x14ac:dyDescent="0.25">
      <c r="B122" s="63" t="s">
        <v>271</v>
      </c>
      <c r="C122" s="63" t="s">
        <v>272</v>
      </c>
      <c r="D122" s="62" t="s">
        <v>17</v>
      </c>
      <c r="E122" s="62" t="s">
        <v>194</v>
      </c>
    </row>
    <row r="123" spans="2:5" x14ac:dyDescent="0.25">
      <c r="B123" s="63" t="s">
        <v>273</v>
      </c>
      <c r="C123" s="63" t="s">
        <v>274</v>
      </c>
      <c r="D123" s="62" t="s">
        <v>32</v>
      </c>
      <c r="E123" s="62" t="s">
        <v>196</v>
      </c>
    </row>
    <row r="124" spans="2:5" x14ac:dyDescent="0.25">
      <c r="B124" s="63" t="s">
        <v>275</v>
      </c>
      <c r="C124" s="63" t="s">
        <v>276</v>
      </c>
      <c r="D124" s="62" t="s">
        <v>138</v>
      </c>
      <c r="E124" s="62" t="s">
        <v>194</v>
      </c>
    </row>
    <row r="125" spans="2:5" x14ac:dyDescent="0.25">
      <c r="B125" s="63" t="s">
        <v>277</v>
      </c>
      <c r="C125" s="63" t="s">
        <v>101</v>
      </c>
      <c r="D125" s="62" t="s">
        <v>14</v>
      </c>
      <c r="E125" s="62" t="s">
        <v>194</v>
      </c>
    </row>
    <row r="126" spans="2:5" x14ac:dyDescent="0.25">
      <c r="B126" s="63" t="s">
        <v>11</v>
      </c>
      <c r="C126" s="63" t="s">
        <v>126</v>
      </c>
      <c r="D126" s="62" t="s">
        <v>138</v>
      </c>
      <c r="E126" s="62" t="s">
        <v>194</v>
      </c>
    </row>
    <row r="127" spans="2:5" x14ac:dyDescent="0.25">
      <c r="B127" s="63" t="s">
        <v>125</v>
      </c>
      <c r="C127" s="63" t="s">
        <v>126</v>
      </c>
      <c r="D127" s="62" t="s">
        <v>14</v>
      </c>
      <c r="E127" s="62" t="s">
        <v>194</v>
      </c>
    </row>
    <row r="128" spans="2:5" x14ac:dyDescent="0.25">
      <c r="B128" s="63" t="s">
        <v>148</v>
      </c>
      <c r="C128" s="63" t="s">
        <v>126</v>
      </c>
      <c r="D128" s="62" t="s">
        <v>138</v>
      </c>
      <c r="E128" s="62" t="s">
        <v>194</v>
      </c>
    </row>
    <row r="129" spans="2:5" x14ac:dyDescent="0.25">
      <c r="B129" s="63" t="s">
        <v>278</v>
      </c>
      <c r="C129" s="63" t="s">
        <v>126</v>
      </c>
      <c r="D129" s="62" t="s">
        <v>138</v>
      </c>
      <c r="E129" s="62" t="s">
        <v>196</v>
      </c>
    </row>
    <row r="130" spans="2:5" x14ac:dyDescent="0.25">
      <c r="B130" s="63" t="s">
        <v>108</v>
      </c>
      <c r="C130" s="63" t="s">
        <v>126</v>
      </c>
      <c r="D130" s="62" t="s">
        <v>14</v>
      </c>
      <c r="E130" s="62" t="s">
        <v>194</v>
      </c>
    </row>
    <row r="131" spans="2:5" x14ac:dyDescent="0.25">
      <c r="B131" s="63" t="s">
        <v>279</v>
      </c>
      <c r="C131" s="63" t="s">
        <v>280</v>
      </c>
      <c r="D131" s="62" t="s">
        <v>14</v>
      </c>
      <c r="E131" s="62" t="s">
        <v>196</v>
      </c>
    </row>
    <row r="132" spans="2:5" x14ac:dyDescent="0.25">
      <c r="B132" s="63" t="s">
        <v>48</v>
      </c>
      <c r="C132" s="63" t="s">
        <v>49</v>
      </c>
      <c r="D132" s="62" t="s">
        <v>17</v>
      </c>
      <c r="E132" s="62" t="s">
        <v>194</v>
      </c>
    </row>
    <row r="133" spans="2:5" x14ac:dyDescent="0.25">
      <c r="B133" s="63" t="s">
        <v>281</v>
      </c>
      <c r="C133" s="63" t="s">
        <v>282</v>
      </c>
      <c r="D133" s="62" t="s">
        <v>138</v>
      </c>
      <c r="E133" s="62" t="s">
        <v>194</v>
      </c>
    </row>
    <row r="134" spans="2:5" x14ac:dyDescent="0.25">
      <c r="B134" s="63" t="s">
        <v>283</v>
      </c>
      <c r="C134" s="63" t="s">
        <v>284</v>
      </c>
      <c r="D134" s="62" t="s">
        <v>32</v>
      </c>
      <c r="E134" s="62" t="s">
        <v>194</v>
      </c>
    </row>
    <row r="135" spans="2:5" x14ac:dyDescent="0.25">
      <c r="B135" s="63" t="s">
        <v>285</v>
      </c>
      <c r="C135" s="63" t="s">
        <v>284</v>
      </c>
      <c r="D135" s="62" t="s">
        <v>32</v>
      </c>
      <c r="E135" s="62" t="s">
        <v>194</v>
      </c>
    </row>
    <row r="136" spans="2:5" x14ac:dyDescent="0.25">
      <c r="B136" s="63" t="s">
        <v>18</v>
      </c>
      <c r="C136" s="63" t="s">
        <v>19</v>
      </c>
      <c r="D136" s="62" t="s">
        <v>32</v>
      </c>
      <c r="E136" s="62" t="s">
        <v>194</v>
      </c>
    </row>
    <row r="137" spans="2:5" x14ac:dyDescent="0.25">
      <c r="B137" s="63" t="s">
        <v>15</v>
      </c>
      <c r="C137" s="63" t="s">
        <v>16</v>
      </c>
      <c r="D137" s="62" t="s">
        <v>17</v>
      </c>
      <c r="E137" s="62" t="s">
        <v>194</v>
      </c>
    </row>
    <row r="138" spans="2:5" x14ac:dyDescent="0.25">
      <c r="B138" s="63" t="s">
        <v>47</v>
      </c>
      <c r="C138" s="63" t="s">
        <v>16</v>
      </c>
      <c r="D138" s="62" t="s">
        <v>17</v>
      </c>
      <c r="E138" s="62" t="s">
        <v>194</v>
      </c>
    </row>
    <row r="139" spans="2:5" x14ac:dyDescent="0.25">
      <c r="B139" s="63" t="s">
        <v>286</v>
      </c>
      <c r="C139" s="63" t="s">
        <v>287</v>
      </c>
      <c r="D139" s="62" t="s">
        <v>32</v>
      </c>
      <c r="E139" s="62" t="s">
        <v>196</v>
      </c>
    </row>
    <row r="140" spans="2:5" x14ac:dyDescent="0.25">
      <c r="B140" s="63" t="s">
        <v>128</v>
      </c>
      <c r="C140" s="63" t="s">
        <v>129</v>
      </c>
      <c r="D140" s="62" t="s">
        <v>32</v>
      </c>
      <c r="E140" s="62" t="s">
        <v>196</v>
      </c>
    </row>
    <row r="141" spans="2:5" x14ac:dyDescent="0.25">
      <c r="B141" s="64" t="s">
        <v>288</v>
      </c>
      <c r="C141" s="64" t="s">
        <v>166</v>
      </c>
      <c r="D141" s="65" t="s">
        <v>17</v>
      </c>
      <c r="E141" s="65" t="s">
        <v>196</v>
      </c>
    </row>
    <row r="142" spans="2:5" x14ac:dyDescent="0.25">
      <c r="B142" s="63" t="s">
        <v>289</v>
      </c>
      <c r="C142" s="63" t="s">
        <v>290</v>
      </c>
      <c r="D142" s="62" t="s">
        <v>17</v>
      </c>
      <c r="E142" s="62" t="s">
        <v>194</v>
      </c>
    </row>
    <row r="143" spans="2:5" x14ac:dyDescent="0.25">
      <c r="B143" s="63" t="s">
        <v>291</v>
      </c>
      <c r="C143" s="63" t="s">
        <v>290</v>
      </c>
      <c r="D143" s="62" t="s">
        <v>17</v>
      </c>
      <c r="E143" s="62" t="s">
        <v>194</v>
      </c>
    </row>
    <row r="144" spans="2:5" x14ac:dyDescent="0.25">
      <c r="B144" s="63" t="s">
        <v>292</v>
      </c>
      <c r="C144" s="63" t="s">
        <v>293</v>
      </c>
      <c r="D144" s="62" t="s">
        <v>32</v>
      </c>
      <c r="E144" s="62" t="s">
        <v>196</v>
      </c>
    </row>
    <row r="145" spans="2:5" x14ac:dyDescent="0.25">
      <c r="B145" s="63" t="s">
        <v>68</v>
      </c>
      <c r="C145" s="63" t="s">
        <v>69</v>
      </c>
      <c r="D145" s="62" t="s">
        <v>14</v>
      </c>
      <c r="E145" s="62" t="s">
        <v>196</v>
      </c>
    </row>
    <row r="146" spans="2:5" x14ac:dyDescent="0.25">
      <c r="B146" s="63" t="s">
        <v>76</v>
      </c>
      <c r="C146" s="63" t="s">
        <v>77</v>
      </c>
      <c r="D146" s="62" t="s">
        <v>17</v>
      </c>
      <c r="E146" s="62" t="s">
        <v>194</v>
      </c>
    </row>
    <row r="147" spans="2:5" x14ac:dyDescent="0.25">
      <c r="B147" s="63" t="s">
        <v>75</v>
      </c>
      <c r="C147" s="63" t="s">
        <v>77</v>
      </c>
      <c r="D147" s="62" t="s">
        <v>17</v>
      </c>
      <c r="E147" s="62" t="s">
        <v>194</v>
      </c>
    </row>
    <row r="148" spans="2:5" x14ac:dyDescent="0.25">
      <c r="B148" s="63" t="s">
        <v>294</v>
      </c>
      <c r="C148" s="63" t="s">
        <v>295</v>
      </c>
      <c r="D148" s="62" t="s">
        <v>17</v>
      </c>
      <c r="E148" s="62" t="s">
        <v>194</v>
      </c>
    </row>
    <row r="149" spans="2:5" x14ac:dyDescent="0.25">
      <c r="B149" s="63" t="s">
        <v>296</v>
      </c>
      <c r="C149" s="63" t="s">
        <v>297</v>
      </c>
      <c r="D149" s="62" t="s">
        <v>17</v>
      </c>
      <c r="E149" s="62" t="s">
        <v>196</v>
      </c>
    </row>
    <row r="150" spans="2:5" x14ac:dyDescent="0.25">
      <c r="B150" s="63" t="s">
        <v>298</v>
      </c>
      <c r="C150" s="63" t="s">
        <v>299</v>
      </c>
      <c r="D150" s="62" t="s">
        <v>14</v>
      </c>
      <c r="E150" s="62" t="s">
        <v>196</v>
      </c>
    </row>
    <row r="151" spans="2:5" x14ac:dyDescent="0.25">
      <c r="B151" s="63" t="s">
        <v>300</v>
      </c>
      <c r="C151" s="63" t="s">
        <v>301</v>
      </c>
      <c r="D151" s="62" t="s">
        <v>17</v>
      </c>
      <c r="E151" s="62" t="s">
        <v>196</v>
      </c>
    </row>
    <row r="152" spans="2:5" x14ac:dyDescent="0.25">
      <c r="B152" s="63" t="s">
        <v>76</v>
      </c>
      <c r="C152" s="63" t="s">
        <v>302</v>
      </c>
      <c r="D152" s="62" t="s">
        <v>17</v>
      </c>
      <c r="E152" s="62" t="s">
        <v>196</v>
      </c>
    </row>
    <row r="153" spans="2:5" x14ac:dyDescent="0.25">
      <c r="B153" s="63" t="s">
        <v>303</v>
      </c>
      <c r="C153" s="63" t="s">
        <v>169</v>
      </c>
      <c r="D153" s="62" t="s">
        <v>14</v>
      </c>
      <c r="E153" s="62" t="s">
        <v>194</v>
      </c>
    </row>
    <row r="154" spans="2:5" x14ac:dyDescent="0.25">
      <c r="B154" s="63" t="s">
        <v>168</v>
      </c>
      <c r="C154" s="63" t="s">
        <v>169</v>
      </c>
      <c r="D154" s="62" t="s">
        <v>14</v>
      </c>
      <c r="E154" s="62" t="s">
        <v>194</v>
      </c>
    </row>
    <row r="155" spans="2:5" x14ac:dyDescent="0.25">
      <c r="B155" s="63" t="s">
        <v>136</v>
      </c>
      <c r="C155" s="63" t="s">
        <v>137</v>
      </c>
      <c r="D155" s="62" t="s">
        <v>32</v>
      </c>
      <c r="E155" s="62" t="s">
        <v>196</v>
      </c>
    </row>
    <row r="156" spans="2:5" x14ac:dyDescent="0.25">
      <c r="B156" s="63" t="s">
        <v>78</v>
      </c>
      <c r="C156" s="63" t="s">
        <v>79</v>
      </c>
      <c r="D156" s="62" t="s">
        <v>32</v>
      </c>
      <c r="E156" s="62" t="s">
        <v>194</v>
      </c>
    </row>
    <row r="157" spans="2:5" x14ac:dyDescent="0.25">
      <c r="B157" s="63" t="s">
        <v>183</v>
      </c>
      <c r="C157" s="63" t="s">
        <v>79</v>
      </c>
      <c r="D157" s="62" t="s">
        <v>32</v>
      </c>
      <c r="E157" s="62" t="s">
        <v>194</v>
      </c>
    </row>
    <row r="158" spans="2:5" x14ac:dyDescent="0.25">
      <c r="B158" s="63" t="s">
        <v>304</v>
      </c>
      <c r="C158" s="63" t="s">
        <v>79</v>
      </c>
      <c r="D158" s="62" t="s">
        <v>32</v>
      </c>
      <c r="E158" s="62" t="s">
        <v>194</v>
      </c>
    </row>
    <row r="159" spans="2:5" x14ac:dyDescent="0.25">
      <c r="B159" s="63" t="s">
        <v>153</v>
      </c>
      <c r="C159" s="63" t="s">
        <v>305</v>
      </c>
      <c r="D159" s="62" t="s">
        <v>14</v>
      </c>
      <c r="E159" s="62" t="s">
        <v>196</v>
      </c>
    </row>
    <row r="160" spans="2:5" x14ac:dyDescent="0.25">
      <c r="B160" s="63" t="s">
        <v>122</v>
      </c>
      <c r="C160" s="63" t="s">
        <v>306</v>
      </c>
      <c r="D160" s="62" t="s">
        <v>17</v>
      </c>
      <c r="E160" s="62" t="s">
        <v>196</v>
      </c>
    </row>
    <row r="161" spans="2:5" x14ac:dyDescent="0.25">
      <c r="B161" s="53" t="s">
        <v>420</v>
      </c>
      <c r="C161" s="53" t="s">
        <v>421</v>
      </c>
      <c r="D161" s="2" t="s">
        <v>138</v>
      </c>
      <c r="E161" s="2"/>
    </row>
    <row r="162" spans="2:5" x14ac:dyDescent="0.25">
      <c r="B162" s="53" t="s">
        <v>422</v>
      </c>
      <c r="C162" s="53" t="s">
        <v>421</v>
      </c>
      <c r="D162" s="2" t="s">
        <v>138</v>
      </c>
      <c r="E162" s="2"/>
    </row>
    <row r="163" spans="2:5" x14ac:dyDescent="0.25">
      <c r="B163" s="63" t="s">
        <v>307</v>
      </c>
      <c r="C163" s="63" t="s">
        <v>308</v>
      </c>
      <c r="D163" s="62" t="s">
        <v>17</v>
      </c>
      <c r="E163" s="62" t="s">
        <v>216</v>
      </c>
    </row>
    <row r="164" spans="2:5" x14ac:dyDescent="0.25">
      <c r="B164" s="63" t="s">
        <v>178</v>
      </c>
      <c r="C164" s="63" t="s">
        <v>179</v>
      </c>
      <c r="D164" s="62" t="s">
        <v>17</v>
      </c>
      <c r="E164" s="62" t="s">
        <v>196</v>
      </c>
    </row>
    <row r="165" spans="2:5" x14ac:dyDescent="0.25">
      <c r="B165" s="63" t="s">
        <v>309</v>
      </c>
      <c r="C165" s="63" t="s">
        <v>179</v>
      </c>
      <c r="D165" s="62" t="s">
        <v>17</v>
      </c>
      <c r="E165" s="62" t="s">
        <v>196</v>
      </c>
    </row>
    <row r="166" spans="2:5" x14ac:dyDescent="0.25">
      <c r="B166" s="63" t="s">
        <v>198</v>
      </c>
      <c r="C166" s="63" t="s">
        <v>131</v>
      </c>
      <c r="D166" s="62" t="s">
        <v>17</v>
      </c>
      <c r="E166" s="62" t="s">
        <v>194</v>
      </c>
    </row>
    <row r="167" spans="2:5" x14ac:dyDescent="0.25">
      <c r="B167" s="63" t="s">
        <v>159</v>
      </c>
      <c r="C167" s="63" t="s">
        <v>131</v>
      </c>
      <c r="D167" s="62" t="s">
        <v>138</v>
      </c>
      <c r="E167" s="62" t="s">
        <v>196</v>
      </c>
    </row>
    <row r="168" spans="2:5" x14ac:dyDescent="0.25">
      <c r="B168" s="63" t="s">
        <v>310</v>
      </c>
      <c r="C168" s="63" t="s">
        <v>311</v>
      </c>
      <c r="D168" s="62" t="s">
        <v>14</v>
      </c>
      <c r="E168" s="62" t="s">
        <v>196</v>
      </c>
    </row>
    <row r="169" spans="2:5" x14ac:dyDescent="0.25">
      <c r="B169" s="63" t="s">
        <v>312</v>
      </c>
      <c r="C169" s="63" t="s">
        <v>313</v>
      </c>
      <c r="D169" s="62" t="s">
        <v>14</v>
      </c>
      <c r="E169" s="62" t="s">
        <v>194</v>
      </c>
    </row>
    <row r="170" spans="2:5" x14ac:dyDescent="0.25">
      <c r="B170" s="63" t="s">
        <v>314</v>
      </c>
      <c r="C170" s="63" t="s">
        <v>315</v>
      </c>
      <c r="D170" s="62" t="s">
        <v>138</v>
      </c>
      <c r="E170" s="62" t="s">
        <v>196</v>
      </c>
    </row>
    <row r="171" spans="2:5" x14ac:dyDescent="0.25">
      <c r="B171" s="63" t="s">
        <v>167</v>
      </c>
      <c r="C171" s="63" t="s">
        <v>316</v>
      </c>
      <c r="D171" s="62" t="s">
        <v>14</v>
      </c>
      <c r="E171" s="62" t="s">
        <v>196</v>
      </c>
    </row>
    <row r="172" spans="2:5" x14ac:dyDescent="0.25">
      <c r="B172" s="63" t="s">
        <v>317</v>
      </c>
      <c r="C172" s="63" t="s">
        <v>318</v>
      </c>
      <c r="D172" s="62" t="s">
        <v>32</v>
      </c>
      <c r="E172" s="62" t="s">
        <v>194</v>
      </c>
    </row>
    <row r="173" spans="2:5" x14ac:dyDescent="0.25">
      <c r="B173" s="63" t="s">
        <v>28</v>
      </c>
      <c r="C173" s="63" t="s">
        <v>29</v>
      </c>
      <c r="D173" s="62" t="s">
        <v>14</v>
      </c>
      <c r="E173" s="62" t="s">
        <v>194</v>
      </c>
    </row>
    <row r="174" spans="2:5" x14ac:dyDescent="0.25">
      <c r="B174" s="63" t="s">
        <v>319</v>
      </c>
      <c r="C174" s="63" t="s">
        <v>320</v>
      </c>
      <c r="D174" s="62" t="s">
        <v>14</v>
      </c>
      <c r="E174" s="62" t="s">
        <v>216</v>
      </c>
    </row>
    <row r="175" spans="2:5" x14ac:dyDescent="0.25">
      <c r="B175" s="63" t="s">
        <v>321</v>
      </c>
      <c r="C175" s="63" t="s">
        <v>322</v>
      </c>
      <c r="D175" s="62" t="s">
        <v>17</v>
      </c>
      <c r="E175" s="62" t="s">
        <v>196</v>
      </c>
    </row>
    <row r="176" spans="2:5" x14ac:dyDescent="0.25">
      <c r="B176" s="63" t="s">
        <v>323</v>
      </c>
      <c r="C176" s="63" t="s">
        <v>379</v>
      </c>
      <c r="D176" s="62" t="s">
        <v>14</v>
      </c>
      <c r="E176" s="62" t="s">
        <v>196</v>
      </c>
    </row>
    <row r="177" spans="2:5" x14ac:dyDescent="0.25">
      <c r="B177" s="63" t="s">
        <v>110</v>
      </c>
      <c r="C177" s="63" t="s">
        <v>379</v>
      </c>
      <c r="D177" s="62" t="s">
        <v>14</v>
      </c>
      <c r="E177" s="62" t="s">
        <v>196</v>
      </c>
    </row>
    <row r="178" spans="2:5" x14ac:dyDescent="0.25">
      <c r="B178" s="63" t="s">
        <v>324</v>
      </c>
      <c r="C178" s="63" t="s">
        <v>325</v>
      </c>
      <c r="D178" s="62" t="s">
        <v>32</v>
      </c>
      <c r="E178" s="62" t="s">
        <v>196</v>
      </c>
    </row>
    <row r="179" spans="2:5" x14ac:dyDescent="0.25">
      <c r="B179" s="63" t="s">
        <v>326</v>
      </c>
      <c r="C179" s="63" t="s">
        <v>327</v>
      </c>
      <c r="D179" s="62" t="s">
        <v>17</v>
      </c>
      <c r="E179" s="62" t="s">
        <v>196</v>
      </c>
    </row>
    <row r="180" spans="2:5" x14ac:dyDescent="0.25">
      <c r="B180" s="63" t="s">
        <v>328</v>
      </c>
      <c r="C180" s="63" t="s">
        <v>329</v>
      </c>
      <c r="D180" s="62" t="s">
        <v>14</v>
      </c>
      <c r="E180" s="62" t="s">
        <v>196</v>
      </c>
    </row>
    <row r="181" spans="2:5" x14ac:dyDescent="0.25">
      <c r="B181" s="63" t="s">
        <v>330</v>
      </c>
      <c r="C181" s="63" t="s">
        <v>331</v>
      </c>
      <c r="D181" s="62" t="s">
        <v>14</v>
      </c>
      <c r="E181" s="62" t="s">
        <v>194</v>
      </c>
    </row>
    <row r="182" spans="2:5" x14ac:dyDescent="0.25">
      <c r="B182" s="63" t="s">
        <v>332</v>
      </c>
      <c r="C182" s="63" t="s">
        <v>331</v>
      </c>
      <c r="D182" s="62" t="s">
        <v>14</v>
      </c>
      <c r="E182" s="62" t="s">
        <v>194</v>
      </c>
    </row>
    <row r="183" spans="2:5" x14ac:dyDescent="0.25">
      <c r="B183" s="63" t="s">
        <v>155</v>
      </c>
      <c r="C183" s="63" t="s">
        <v>156</v>
      </c>
      <c r="D183" s="62" t="s">
        <v>14</v>
      </c>
      <c r="E183" s="62" t="s">
        <v>194</v>
      </c>
    </row>
    <row r="184" spans="2:5" x14ac:dyDescent="0.25">
      <c r="B184" s="63" t="s">
        <v>27</v>
      </c>
      <c r="C184" s="63" t="s">
        <v>134</v>
      </c>
      <c r="D184" s="62" t="s">
        <v>17</v>
      </c>
      <c r="E184" s="62" t="s">
        <v>196</v>
      </c>
    </row>
    <row r="185" spans="2:5" x14ac:dyDescent="0.25">
      <c r="B185" s="63" t="s">
        <v>110</v>
      </c>
      <c r="C185" s="63" t="s">
        <v>333</v>
      </c>
      <c r="D185" s="62" t="s">
        <v>14</v>
      </c>
      <c r="E185" s="62" t="s">
        <v>194</v>
      </c>
    </row>
    <row r="186" spans="2:5" x14ac:dyDescent="0.25">
      <c r="B186" s="63" t="s">
        <v>334</v>
      </c>
      <c r="C186" s="63" t="s">
        <v>335</v>
      </c>
      <c r="D186" s="62" t="s">
        <v>139</v>
      </c>
      <c r="E186" s="62" t="s">
        <v>194</v>
      </c>
    </row>
    <row r="187" spans="2:5" x14ac:dyDescent="0.25">
      <c r="B187" s="63" t="s">
        <v>336</v>
      </c>
      <c r="C187" s="63" t="s">
        <v>335</v>
      </c>
      <c r="D187" s="62" t="s">
        <v>139</v>
      </c>
      <c r="E187" s="62" t="s">
        <v>194</v>
      </c>
    </row>
    <row r="188" spans="2:5" x14ac:dyDescent="0.25">
      <c r="B188" s="63" t="s">
        <v>337</v>
      </c>
      <c r="C188" s="63" t="s">
        <v>338</v>
      </c>
      <c r="D188" s="62" t="s">
        <v>14</v>
      </c>
      <c r="E188" s="62" t="s">
        <v>196</v>
      </c>
    </row>
    <row r="189" spans="2:5" x14ac:dyDescent="0.25">
      <c r="B189" s="63" t="s">
        <v>317</v>
      </c>
      <c r="C189" s="63" t="s">
        <v>339</v>
      </c>
      <c r="D189" s="62" t="s">
        <v>17</v>
      </c>
      <c r="E189" s="62" t="s">
        <v>194</v>
      </c>
    </row>
    <row r="190" spans="2:5" x14ac:dyDescent="0.25">
      <c r="B190" s="63" t="s">
        <v>153</v>
      </c>
      <c r="C190" s="63" t="s">
        <v>340</v>
      </c>
      <c r="D190" s="62" t="s">
        <v>14</v>
      </c>
      <c r="E190" s="62" t="s">
        <v>194</v>
      </c>
    </row>
    <row r="191" spans="2:5" x14ac:dyDescent="0.25">
      <c r="B191" s="63" t="s">
        <v>175</v>
      </c>
      <c r="C191" s="63" t="s">
        <v>111</v>
      </c>
      <c r="D191" s="62" t="s">
        <v>32</v>
      </c>
      <c r="E191" s="62" t="s">
        <v>216</v>
      </c>
    </row>
    <row r="192" spans="2:5" x14ac:dyDescent="0.25">
      <c r="B192" s="63" t="s">
        <v>334</v>
      </c>
      <c r="C192" s="63" t="s">
        <v>341</v>
      </c>
      <c r="D192" s="62" t="s">
        <v>17</v>
      </c>
      <c r="E192" s="62" t="s">
        <v>216</v>
      </c>
    </row>
    <row r="193" spans="2:5" x14ac:dyDescent="0.25">
      <c r="B193" s="63" t="s">
        <v>342</v>
      </c>
      <c r="C193" s="63" t="s">
        <v>343</v>
      </c>
      <c r="D193" s="62" t="s">
        <v>138</v>
      </c>
      <c r="E193" s="62" t="s">
        <v>196</v>
      </c>
    </row>
    <row r="194" spans="2:5" x14ac:dyDescent="0.25">
      <c r="B194" s="63" t="s">
        <v>344</v>
      </c>
      <c r="C194" s="63" t="s">
        <v>345</v>
      </c>
      <c r="D194" s="62" t="s">
        <v>17</v>
      </c>
      <c r="E194" s="62" t="s">
        <v>194</v>
      </c>
    </row>
    <row r="195" spans="2:5" x14ac:dyDescent="0.25">
      <c r="B195" s="63" t="s">
        <v>149</v>
      </c>
      <c r="C195" s="63" t="s">
        <v>171</v>
      </c>
      <c r="D195" s="62" t="s">
        <v>138</v>
      </c>
      <c r="E195" s="62" t="s">
        <v>194</v>
      </c>
    </row>
    <row r="196" spans="2:5" x14ac:dyDescent="0.25">
      <c r="B196" s="63" t="s">
        <v>163</v>
      </c>
      <c r="C196" s="63" t="s">
        <v>171</v>
      </c>
      <c r="D196" s="62" t="s">
        <v>138</v>
      </c>
      <c r="E196" s="62" t="s">
        <v>194</v>
      </c>
    </row>
    <row r="197" spans="2:5" x14ac:dyDescent="0.25">
      <c r="B197" s="63" t="s">
        <v>346</v>
      </c>
      <c r="C197" s="63" t="s">
        <v>347</v>
      </c>
      <c r="D197" s="62" t="s">
        <v>14</v>
      </c>
      <c r="E197" s="62" t="s">
        <v>196</v>
      </c>
    </row>
    <row r="198" spans="2:5" x14ac:dyDescent="0.25">
      <c r="B198" s="63" t="s">
        <v>346</v>
      </c>
      <c r="C198" s="63" t="s">
        <v>347</v>
      </c>
      <c r="D198" s="62" t="s">
        <v>14</v>
      </c>
      <c r="E198" s="62" t="s">
        <v>196</v>
      </c>
    </row>
    <row r="199" spans="2:5" x14ac:dyDescent="0.25">
      <c r="B199" s="53" t="s">
        <v>423</v>
      </c>
      <c r="C199" s="53" t="s">
        <v>424</v>
      </c>
      <c r="D199" s="2" t="s">
        <v>32</v>
      </c>
      <c r="E199" s="2" t="s">
        <v>196</v>
      </c>
    </row>
    <row r="200" spans="2:5" x14ac:dyDescent="0.25">
      <c r="B200" s="63" t="s">
        <v>99</v>
      </c>
      <c r="C200" s="63" t="s">
        <v>100</v>
      </c>
      <c r="D200" s="62" t="s">
        <v>17</v>
      </c>
      <c r="E200" s="62" t="s">
        <v>194</v>
      </c>
    </row>
    <row r="201" spans="2:5" x14ac:dyDescent="0.25">
      <c r="B201" s="63" t="s">
        <v>177</v>
      </c>
      <c r="C201" s="63" t="s">
        <v>176</v>
      </c>
      <c r="D201" s="62" t="s">
        <v>138</v>
      </c>
      <c r="E201" s="62" t="s">
        <v>194</v>
      </c>
    </row>
    <row r="202" spans="2:5" x14ac:dyDescent="0.25">
      <c r="B202" s="63" t="s">
        <v>65</v>
      </c>
      <c r="C202" s="63" t="s">
        <v>66</v>
      </c>
      <c r="D202" s="62" t="s">
        <v>17</v>
      </c>
      <c r="E202" s="62" t="s">
        <v>194</v>
      </c>
    </row>
    <row r="203" spans="2:5" x14ac:dyDescent="0.25">
      <c r="B203" s="63" t="s">
        <v>348</v>
      </c>
      <c r="C203" s="63" t="s">
        <v>66</v>
      </c>
      <c r="D203" s="62" t="s">
        <v>14</v>
      </c>
      <c r="E203" s="62" t="s">
        <v>196</v>
      </c>
    </row>
    <row r="204" spans="2:5" x14ac:dyDescent="0.25">
      <c r="B204" s="63" t="s">
        <v>85</v>
      </c>
      <c r="C204" s="63" t="s">
        <v>86</v>
      </c>
      <c r="D204" s="62" t="s">
        <v>32</v>
      </c>
      <c r="E204" s="62" t="s">
        <v>196</v>
      </c>
    </row>
    <row r="205" spans="2:5" x14ac:dyDescent="0.25">
      <c r="B205" s="63" t="s">
        <v>349</v>
      </c>
      <c r="C205" s="63" t="s">
        <v>350</v>
      </c>
      <c r="D205" s="62" t="s">
        <v>138</v>
      </c>
      <c r="E205" s="62" t="s">
        <v>194</v>
      </c>
    </row>
    <row r="206" spans="2:5" x14ac:dyDescent="0.25">
      <c r="B206" s="63" t="s">
        <v>24</v>
      </c>
      <c r="C206" s="63" t="s">
        <v>25</v>
      </c>
      <c r="D206" s="62" t="s">
        <v>17</v>
      </c>
      <c r="E206" s="62" t="s">
        <v>194</v>
      </c>
    </row>
    <row r="207" spans="2:5" x14ac:dyDescent="0.25">
      <c r="B207" s="63" t="s">
        <v>182</v>
      </c>
      <c r="C207" s="63" t="s">
        <v>25</v>
      </c>
      <c r="D207" s="62" t="s">
        <v>17</v>
      </c>
      <c r="E207" s="62" t="s">
        <v>194</v>
      </c>
    </row>
    <row r="208" spans="2:5" x14ac:dyDescent="0.25">
      <c r="B208" s="63" t="s">
        <v>51</v>
      </c>
      <c r="C208" s="63" t="s">
        <v>52</v>
      </c>
      <c r="D208" s="62" t="s">
        <v>17</v>
      </c>
      <c r="E208" s="62" t="s">
        <v>194</v>
      </c>
    </row>
    <row r="209" spans="2:5" x14ac:dyDescent="0.25">
      <c r="B209" s="63" t="s">
        <v>218</v>
      </c>
      <c r="C209" s="63" t="s">
        <v>351</v>
      </c>
      <c r="D209" s="62" t="s">
        <v>138</v>
      </c>
      <c r="E209" s="62" t="s">
        <v>194</v>
      </c>
    </row>
    <row r="210" spans="2:5" x14ac:dyDescent="0.25">
      <c r="B210" s="63" t="s">
        <v>352</v>
      </c>
      <c r="C210" s="63" t="s">
        <v>351</v>
      </c>
      <c r="D210" s="62" t="s">
        <v>138</v>
      </c>
      <c r="E210" s="62" t="s">
        <v>194</v>
      </c>
    </row>
    <row r="211" spans="2:5" x14ac:dyDescent="0.25">
      <c r="B211" s="63" t="s">
        <v>353</v>
      </c>
      <c r="C211" s="63" t="s">
        <v>351</v>
      </c>
      <c r="D211" s="62" t="s">
        <v>138</v>
      </c>
      <c r="E211" s="62" t="s">
        <v>194</v>
      </c>
    </row>
    <row r="212" spans="2:5" x14ac:dyDescent="0.25">
      <c r="B212" s="63" t="s">
        <v>354</v>
      </c>
      <c r="C212" s="63" t="s">
        <v>351</v>
      </c>
      <c r="D212" s="62" t="s">
        <v>138</v>
      </c>
      <c r="E212" s="62" t="s">
        <v>194</v>
      </c>
    </row>
    <row r="213" spans="2:5" x14ac:dyDescent="0.25">
      <c r="B213" s="63" t="s">
        <v>355</v>
      </c>
      <c r="C213" s="63" t="s">
        <v>351</v>
      </c>
      <c r="D213" s="62" t="s">
        <v>138</v>
      </c>
      <c r="E213" s="62" t="s">
        <v>194</v>
      </c>
    </row>
    <row r="214" spans="2:5" x14ac:dyDescent="0.25">
      <c r="B214" s="63" t="s">
        <v>356</v>
      </c>
      <c r="C214" s="63" t="s">
        <v>357</v>
      </c>
      <c r="D214" s="62" t="s">
        <v>138</v>
      </c>
      <c r="E214" s="62" t="s">
        <v>196</v>
      </c>
    </row>
    <row r="215" spans="2:5" x14ac:dyDescent="0.25">
      <c r="B215" s="63" t="s">
        <v>298</v>
      </c>
      <c r="C215" s="63" t="s">
        <v>26</v>
      </c>
      <c r="D215" s="62" t="s">
        <v>17</v>
      </c>
      <c r="E215" s="62" t="s">
        <v>194</v>
      </c>
    </row>
    <row r="216" spans="2:5" x14ac:dyDescent="0.25">
      <c r="B216" s="63" t="s">
        <v>101</v>
      </c>
      <c r="C216" s="63" t="s">
        <v>102</v>
      </c>
      <c r="D216" s="62" t="s">
        <v>32</v>
      </c>
      <c r="E216" s="62" t="s">
        <v>194</v>
      </c>
    </row>
    <row r="217" spans="2:5" x14ac:dyDescent="0.25">
      <c r="B217" s="63" t="s">
        <v>310</v>
      </c>
      <c r="C217" s="63" t="s">
        <v>102</v>
      </c>
      <c r="D217" s="62" t="s">
        <v>32</v>
      </c>
      <c r="E217" s="62" t="s">
        <v>196</v>
      </c>
    </row>
    <row r="218" spans="2:5" x14ac:dyDescent="0.25">
      <c r="B218" s="63" t="s">
        <v>358</v>
      </c>
      <c r="C218" s="63" t="s">
        <v>359</v>
      </c>
      <c r="D218" s="62" t="s">
        <v>17</v>
      </c>
      <c r="E218" s="62" t="s">
        <v>194</v>
      </c>
    </row>
    <row r="219" spans="2:5" x14ac:dyDescent="0.25">
      <c r="B219" s="63" t="s">
        <v>360</v>
      </c>
      <c r="C219" s="63" t="s">
        <v>359</v>
      </c>
      <c r="D219" s="62" t="s">
        <v>17</v>
      </c>
      <c r="E219" s="62" t="s">
        <v>194</v>
      </c>
    </row>
    <row r="220" spans="2:5" x14ac:dyDescent="0.25">
      <c r="B220" s="63" t="s">
        <v>71</v>
      </c>
      <c r="C220" s="63" t="s">
        <v>361</v>
      </c>
      <c r="D220" s="62" t="s">
        <v>17</v>
      </c>
      <c r="E220" s="62" t="s">
        <v>196</v>
      </c>
    </row>
    <row r="221" spans="2:5" x14ac:dyDescent="0.25">
      <c r="B221" s="63" t="s">
        <v>362</v>
      </c>
      <c r="C221" s="63" t="s">
        <v>294</v>
      </c>
      <c r="D221" s="62" t="s">
        <v>17</v>
      </c>
      <c r="E221" s="62" t="s">
        <v>196</v>
      </c>
    </row>
    <row r="222" spans="2:5" x14ac:dyDescent="0.25">
      <c r="B222" s="63" t="s">
        <v>145</v>
      </c>
      <c r="C222" s="63" t="s">
        <v>144</v>
      </c>
      <c r="D222" s="62" t="s">
        <v>14</v>
      </c>
      <c r="E222" s="62" t="s">
        <v>196</v>
      </c>
    </row>
    <row r="223" spans="2:5" x14ac:dyDescent="0.25">
      <c r="B223" s="63" t="s">
        <v>76</v>
      </c>
      <c r="C223" s="63" t="s">
        <v>363</v>
      </c>
      <c r="D223" s="62" t="s">
        <v>14</v>
      </c>
      <c r="E223" s="62" t="s">
        <v>194</v>
      </c>
    </row>
    <row r="224" spans="2:5" x14ac:dyDescent="0.25">
      <c r="B224" s="63" t="s">
        <v>364</v>
      </c>
      <c r="C224" s="63" t="s">
        <v>365</v>
      </c>
      <c r="D224" s="62" t="s">
        <v>139</v>
      </c>
      <c r="E224" s="62" t="s">
        <v>196</v>
      </c>
    </row>
    <row r="225" spans="2:5" x14ac:dyDescent="0.25">
      <c r="B225" s="63" t="s">
        <v>366</v>
      </c>
      <c r="C225" s="63" t="s">
        <v>365</v>
      </c>
      <c r="D225" s="62" t="s">
        <v>139</v>
      </c>
      <c r="E225" s="62" t="s">
        <v>196</v>
      </c>
    </row>
    <row r="226" spans="2:5" x14ac:dyDescent="0.25">
      <c r="B226" s="63" t="s">
        <v>132</v>
      </c>
      <c r="C226" s="63" t="s">
        <v>133</v>
      </c>
      <c r="D226" s="62" t="s">
        <v>138</v>
      </c>
      <c r="E226" s="62" t="s">
        <v>196</v>
      </c>
    </row>
    <row r="227" spans="2:5" x14ac:dyDescent="0.25">
      <c r="B227" s="63" t="s">
        <v>159</v>
      </c>
      <c r="C227" s="63" t="s">
        <v>160</v>
      </c>
      <c r="D227" s="62" t="s">
        <v>17</v>
      </c>
      <c r="E227" s="62" t="s">
        <v>194</v>
      </c>
    </row>
    <row r="228" spans="2:5" x14ac:dyDescent="0.25">
      <c r="B228" s="63" t="s">
        <v>367</v>
      </c>
      <c r="C228" s="63" t="s">
        <v>368</v>
      </c>
      <c r="D228" s="62" t="s">
        <v>32</v>
      </c>
      <c r="E228" s="62" t="s">
        <v>196</v>
      </c>
    </row>
    <row r="229" spans="2:5" x14ac:dyDescent="0.25">
      <c r="B229" s="63" t="s">
        <v>54</v>
      </c>
      <c r="C229" s="63" t="s">
        <v>442</v>
      </c>
      <c r="D229" s="62" t="s">
        <v>138</v>
      </c>
      <c r="E229" s="62" t="s">
        <v>194</v>
      </c>
    </row>
    <row r="230" spans="2:5" x14ac:dyDescent="0.25">
      <c r="B230" s="63" t="s">
        <v>369</v>
      </c>
      <c r="C230" s="63" t="s">
        <v>370</v>
      </c>
      <c r="D230" s="62" t="s">
        <v>139</v>
      </c>
      <c r="E230" s="62" t="s">
        <v>216</v>
      </c>
    </row>
    <row r="231" spans="2:5" x14ac:dyDescent="0.25">
      <c r="B231" s="63" t="s">
        <v>90</v>
      </c>
      <c r="C231" s="63" t="s">
        <v>91</v>
      </c>
      <c r="D231" s="62" t="s">
        <v>32</v>
      </c>
      <c r="E231" s="62" t="s">
        <v>194</v>
      </c>
    </row>
    <row r="232" spans="2:5" x14ac:dyDescent="0.25">
      <c r="B232" s="63" t="s">
        <v>65</v>
      </c>
      <c r="C232" s="63" t="s">
        <v>89</v>
      </c>
      <c r="D232" s="62" t="s">
        <v>138</v>
      </c>
      <c r="E232" s="62" t="s">
        <v>194</v>
      </c>
    </row>
    <row r="233" spans="2:5" x14ac:dyDescent="0.25">
      <c r="B233" s="63" t="s">
        <v>88</v>
      </c>
      <c r="C233" s="63" t="s">
        <v>89</v>
      </c>
      <c r="D233" s="62" t="s">
        <v>138</v>
      </c>
      <c r="E233" s="62" t="s">
        <v>194</v>
      </c>
    </row>
    <row r="234" spans="2:5" x14ac:dyDescent="0.25">
      <c r="B234" s="63" t="s">
        <v>425</v>
      </c>
      <c r="C234" s="63" t="s">
        <v>372</v>
      </c>
      <c r="D234" s="62" t="s">
        <v>32</v>
      </c>
      <c r="E234" s="62" t="s">
        <v>196</v>
      </c>
    </row>
    <row r="235" spans="2:5" x14ac:dyDescent="0.25">
      <c r="B235" s="63" t="s">
        <v>371</v>
      </c>
      <c r="C235" s="63" t="s">
        <v>372</v>
      </c>
      <c r="D235" s="62" t="s">
        <v>32</v>
      </c>
      <c r="E235" s="62" t="s">
        <v>196</v>
      </c>
    </row>
    <row r="236" spans="2:5" x14ac:dyDescent="0.25">
      <c r="B236" s="53" t="s">
        <v>426</v>
      </c>
      <c r="C236" s="53" t="s">
        <v>427</v>
      </c>
      <c r="D236" s="2" t="s">
        <v>14</v>
      </c>
      <c r="E236" s="2" t="s">
        <v>428</v>
      </c>
    </row>
    <row r="237" spans="2:5" x14ac:dyDescent="0.25">
      <c r="B237" s="53" t="s">
        <v>429</v>
      </c>
      <c r="C237" s="53" t="s">
        <v>427</v>
      </c>
      <c r="D237" s="2" t="s">
        <v>14</v>
      </c>
      <c r="E237" s="2" t="s">
        <v>194</v>
      </c>
    </row>
    <row r="238" spans="2:5" x14ac:dyDescent="0.25">
      <c r="B238" s="63" t="s">
        <v>373</v>
      </c>
      <c r="C238" s="63" t="s">
        <v>374</v>
      </c>
      <c r="D238" s="62" t="s">
        <v>17</v>
      </c>
      <c r="E238" s="62" t="s">
        <v>196</v>
      </c>
    </row>
    <row r="239" spans="2:5" x14ac:dyDescent="0.25">
      <c r="B239" s="64" t="s">
        <v>375</v>
      </c>
      <c r="C239" s="64" t="s">
        <v>376</v>
      </c>
      <c r="D239" s="65" t="s">
        <v>17</v>
      </c>
      <c r="E239" s="65" t="s">
        <v>196</v>
      </c>
    </row>
    <row r="240" spans="2:5" x14ac:dyDescent="0.25">
      <c r="B240" s="63" t="s">
        <v>377</v>
      </c>
      <c r="C240" s="63" t="s">
        <v>378</v>
      </c>
      <c r="D240" s="62" t="s">
        <v>138</v>
      </c>
      <c r="E240" s="62" t="s">
        <v>196</v>
      </c>
    </row>
    <row r="241" spans="2:5" x14ac:dyDescent="0.25">
      <c r="B241" s="63" t="s">
        <v>9</v>
      </c>
      <c r="C241" s="63" t="s">
        <v>35</v>
      </c>
      <c r="D241" s="62" t="s">
        <v>139</v>
      </c>
      <c r="E241" s="62" t="s">
        <v>196</v>
      </c>
    </row>
    <row r="242" spans="2:5" x14ac:dyDescent="0.25">
      <c r="B242" s="63" t="s">
        <v>34</v>
      </c>
      <c r="C242" s="63" t="s">
        <v>35</v>
      </c>
      <c r="D242" s="62" t="s">
        <v>139</v>
      </c>
      <c r="E242" s="62" t="s">
        <v>196</v>
      </c>
    </row>
  </sheetData>
  <sortState xmlns:xlrd2="http://schemas.microsoft.com/office/spreadsheetml/2017/richdata2" ref="A2:AB3">
    <sortCondition descending="1" ref="G2:G3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656"/>
  <sheetViews>
    <sheetView zoomScaleNormal="100" workbookViewId="0">
      <pane xSplit="9" ySplit="1" topLeftCell="AF2" activePane="bottomRight" state="frozen"/>
      <selection pane="topRight" activeCell="J1" sqref="J1"/>
      <selection pane="bottomLeft" activeCell="A2" sqref="A2"/>
      <selection pane="bottomRight" activeCell="AF1" sqref="AF1"/>
    </sheetView>
  </sheetViews>
  <sheetFormatPr defaultColWidth="8.85546875" defaultRowHeight="15" x14ac:dyDescent="0.25"/>
  <cols>
    <col min="1" max="1" width="8.85546875" style="10"/>
    <col min="2" max="2" width="4" style="44" bestFit="1" customWidth="1"/>
    <col min="3" max="3" width="20.140625" style="18" bestFit="1" customWidth="1"/>
    <col min="4" max="4" width="12.7109375" style="14" customWidth="1"/>
    <col min="5" max="5" width="12.7109375" style="19" customWidth="1"/>
    <col min="6" max="8" width="8.85546875" style="14" customWidth="1"/>
    <col min="9" max="9" width="8.85546875" style="10" customWidth="1"/>
    <col min="10" max="10" width="17.42578125" style="16" customWidth="1"/>
    <col min="11" max="11" width="17.42578125" style="20" customWidth="1"/>
    <col min="12" max="15" width="17.42578125" style="14" customWidth="1"/>
    <col min="16" max="18" width="17.42578125" style="20" customWidth="1"/>
    <col min="19" max="31" width="17.42578125" style="14" customWidth="1"/>
    <col min="32" max="32" width="17.42578125" style="20" customWidth="1"/>
    <col min="33" max="33" width="8.85546875" style="15"/>
    <col min="34" max="16384" width="8.85546875" style="14"/>
  </cols>
  <sheetData>
    <row r="1" spans="1:43" ht="57" customHeight="1" x14ac:dyDescent="0.25">
      <c r="A1" s="4" t="s">
        <v>3</v>
      </c>
      <c r="B1" s="43" t="s">
        <v>140</v>
      </c>
      <c r="C1" s="5" t="s">
        <v>13</v>
      </c>
      <c r="D1" s="4" t="s">
        <v>1</v>
      </c>
      <c r="E1" s="4" t="s">
        <v>0</v>
      </c>
      <c r="F1" s="4" t="s">
        <v>7</v>
      </c>
      <c r="G1" s="4" t="s">
        <v>2</v>
      </c>
      <c r="H1" s="22" t="s">
        <v>185</v>
      </c>
      <c r="I1" s="4" t="s">
        <v>5</v>
      </c>
      <c r="J1" s="52" t="s">
        <v>492</v>
      </c>
      <c r="K1" s="52" t="s">
        <v>491</v>
      </c>
      <c r="L1" s="3" t="s">
        <v>490</v>
      </c>
      <c r="M1" s="3" t="s">
        <v>489</v>
      </c>
      <c r="N1" s="3" t="s">
        <v>488</v>
      </c>
      <c r="O1" s="3" t="s">
        <v>487</v>
      </c>
      <c r="P1" s="52" t="s">
        <v>486</v>
      </c>
      <c r="Q1" s="52" t="s">
        <v>495</v>
      </c>
      <c r="R1" s="52" t="s">
        <v>501</v>
      </c>
      <c r="S1" s="3" t="s">
        <v>502</v>
      </c>
      <c r="T1" s="3" t="s">
        <v>505</v>
      </c>
      <c r="U1" s="3" t="s">
        <v>506</v>
      </c>
      <c r="V1" s="3" t="s">
        <v>507</v>
      </c>
      <c r="W1" s="3" t="s">
        <v>508</v>
      </c>
      <c r="X1" s="3" t="s">
        <v>509</v>
      </c>
      <c r="Y1" s="3" t="s">
        <v>510</v>
      </c>
      <c r="Z1" s="3" t="s">
        <v>511</v>
      </c>
      <c r="AA1" s="3" t="s">
        <v>512</v>
      </c>
      <c r="AB1" s="3" t="s">
        <v>522</v>
      </c>
      <c r="AC1" s="3" t="s">
        <v>523</v>
      </c>
      <c r="AD1" s="3" t="s">
        <v>524</v>
      </c>
      <c r="AE1" s="3" t="s">
        <v>525</v>
      </c>
      <c r="AF1" s="52" t="s">
        <v>527</v>
      </c>
    </row>
    <row r="2" spans="1:43" s="10" customFormat="1" x14ac:dyDescent="0.25">
      <c r="A2" s="4">
        <v>1</v>
      </c>
      <c r="B2" s="43">
        <v>1</v>
      </c>
      <c r="C2" s="36" t="s">
        <v>382</v>
      </c>
      <c r="D2" s="106" t="s">
        <v>85</v>
      </c>
      <c r="E2" s="55" t="s">
        <v>86</v>
      </c>
      <c r="F2" s="56" t="s">
        <v>32</v>
      </c>
      <c r="G2" s="56" t="s">
        <v>196</v>
      </c>
      <c r="H2" s="1">
        <v>3</v>
      </c>
      <c r="I2" s="27">
        <f>SUM(J2:AF2)</f>
        <v>98</v>
      </c>
      <c r="J2" s="8">
        <v>20</v>
      </c>
      <c r="K2" s="8">
        <v>20</v>
      </c>
      <c r="L2" s="1"/>
      <c r="M2" s="1"/>
      <c r="N2" s="1"/>
      <c r="O2" s="1"/>
      <c r="P2" s="8"/>
      <c r="Q2" s="21"/>
      <c r="R2" s="2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97">
        <v>58</v>
      </c>
      <c r="AG2" s="98"/>
      <c r="AH2" s="14"/>
      <c r="AI2" s="14"/>
      <c r="AJ2" s="14"/>
      <c r="AK2" s="14"/>
      <c r="AL2" s="14"/>
      <c r="AN2" s="14"/>
      <c r="AO2" s="14"/>
      <c r="AP2" s="14"/>
      <c r="AQ2" s="14"/>
    </row>
    <row r="3" spans="1:43" s="10" customFormat="1" x14ac:dyDescent="0.25">
      <c r="A3" s="4">
        <v>2</v>
      </c>
      <c r="B3" s="43">
        <v>1</v>
      </c>
      <c r="C3" s="36" t="s">
        <v>381</v>
      </c>
      <c r="D3" s="55" t="s">
        <v>88</v>
      </c>
      <c r="E3" s="55" t="s">
        <v>89</v>
      </c>
      <c r="F3" s="56" t="s">
        <v>138</v>
      </c>
      <c r="G3" s="56" t="s">
        <v>194</v>
      </c>
      <c r="H3" s="1">
        <v>3</v>
      </c>
      <c r="I3" s="27">
        <f>SUM(J3:AF3)</f>
        <v>60</v>
      </c>
      <c r="J3" s="8">
        <v>20</v>
      </c>
      <c r="K3" s="8">
        <v>20</v>
      </c>
      <c r="L3" s="1"/>
      <c r="M3" s="1"/>
      <c r="N3" s="1"/>
      <c r="O3" s="1"/>
      <c r="P3" s="8">
        <v>20</v>
      </c>
      <c r="Q3" s="21">
        <v>0</v>
      </c>
      <c r="R3" s="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1"/>
      <c r="AG3" s="98"/>
      <c r="AH3" s="14"/>
      <c r="AI3" s="14"/>
      <c r="AJ3" s="14"/>
      <c r="AK3" s="14"/>
      <c r="AL3" s="14"/>
      <c r="AN3" s="14"/>
      <c r="AO3" s="14"/>
      <c r="AP3" s="14"/>
      <c r="AQ3" s="14"/>
    </row>
    <row r="4" spans="1:43" s="10" customFormat="1" x14ac:dyDescent="0.25">
      <c r="A4" s="4">
        <v>3</v>
      </c>
      <c r="B4" s="43">
        <v>1</v>
      </c>
      <c r="C4" s="36" t="s">
        <v>381</v>
      </c>
      <c r="D4" s="55" t="s">
        <v>317</v>
      </c>
      <c r="E4" s="55" t="s">
        <v>339</v>
      </c>
      <c r="F4" s="56" t="s">
        <v>17</v>
      </c>
      <c r="G4" s="56" t="s">
        <v>194</v>
      </c>
      <c r="H4" s="1">
        <v>2</v>
      </c>
      <c r="I4" s="27">
        <f>SUM(J4:AF4)</f>
        <v>36</v>
      </c>
      <c r="J4" s="8">
        <v>18</v>
      </c>
      <c r="K4" s="8">
        <v>18</v>
      </c>
      <c r="L4" s="1"/>
      <c r="M4" s="1"/>
      <c r="N4" s="1"/>
      <c r="O4" s="1"/>
      <c r="P4" s="8"/>
      <c r="Q4" s="21"/>
      <c r="R4" s="2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1"/>
      <c r="AG4" s="15"/>
      <c r="AH4" s="14"/>
      <c r="AI4" s="14"/>
      <c r="AJ4" s="14"/>
      <c r="AK4" s="14"/>
      <c r="AL4" s="14"/>
      <c r="AN4" s="14"/>
      <c r="AO4" s="14"/>
      <c r="AP4" s="14"/>
      <c r="AQ4" s="14"/>
    </row>
    <row r="5" spans="1:43" s="10" customFormat="1" x14ac:dyDescent="0.25">
      <c r="A5" s="4"/>
      <c r="B5" s="43">
        <v>1</v>
      </c>
      <c r="C5" s="36" t="s">
        <v>186</v>
      </c>
      <c r="D5" s="36"/>
      <c r="E5" s="36"/>
      <c r="F5" s="1"/>
      <c r="G5" s="1"/>
      <c r="H5" s="1"/>
      <c r="I5" s="27">
        <f>SUM(J5:AF5)</f>
        <v>0</v>
      </c>
      <c r="J5" s="8"/>
      <c r="K5" s="8"/>
      <c r="L5" s="1"/>
      <c r="M5" s="1"/>
      <c r="N5" s="1"/>
      <c r="O5" s="1"/>
      <c r="P5" s="8"/>
      <c r="Q5" s="21"/>
      <c r="R5" s="2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1"/>
      <c r="AG5" s="15"/>
      <c r="AH5" s="14"/>
      <c r="AI5" s="14"/>
      <c r="AJ5" s="14"/>
      <c r="AK5" s="14"/>
      <c r="AL5" s="14"/>
      <c r="AN5" s="14"/>
      <c r="AO5" s="14"/>
      <c r="AP5" s="14"/>
      <c r="AQ5" s="14"/>
    </row>
    <row r="6" spans="1:43" s="10" customFormat="1" x14ac:dyDescent="0.25">
      <c r="A6" s="4"/>
      <c r="B6" s="43">
        <v>1</v>
      </c>
      <c r="C6" s="36" t="s">
        <v>186</v>
      </c>
      <c r="D6" s="36"/>
      <c r="E6" s="36"/>
      <c r="F6" s="1"/>
      <c r="G6" s="1"/>
      <c r="H6" s="1"/>
      <c r="I6" s="27">
        <f>SUM(J6:AF6)</f>
        <v>0</v>
      </c>
      <c r="J6" s="8"/>
      <c r="K6" s="8"/>
      <c r="L6" s="1"/>
      <c r="M6" s="1"/>
      <c r="N6" s="1"/>
      <c r="O6" s="1"/>
      <c r="P6" s="8"/>
      <c r="Q6" s="21"/>
      <c r="R6" s="2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1"/>
      <c r="AG6" s="15"/>
      <c r="AH6" s="14"/>
      <c r="AI6" s="14"/>
      <c r="AJ6" s="14"/>
      <c r="AK6" s="14"/>
      <c r="AL6" s="14"/>
      <c r="AN6" s="14"/>
      <c r="AO6" s="14"/>
      <c r="AP6" s="14"/>
      <c r="AQ6" s="14"/>
    </row>
    <row r="7" spans="1:43" s="10" customFormat="1" x14ac:dyDescent="0.25">
      <c r="A7" s="4">
        <v>1</v>
      </c>
      <c r="B7" s="43">
        <v>2</v>
      </c>
      <c r="C7" s="36" t="s">
        <v>451</v>
      </c>
      <c r="D7" s="63" t="s">
        <v>407</v>
      </c>
      <c r="E7" s="106" t="s">
        <v>408</v>
      </c>
      <c r="F7" s="62" t="s">
        <v>138</v>
      </c>
      <c r="G7" s="62" t="s">
        <v>196</v>
      </c>
      <c r="H7" s="2">
        <v>1</v>
      </c>
      <c r="I7" s="27">
        <f>SUM(J7:AF7)</f>
        <v>16</v>
      </c>
      <c r="J7" s="8"/>
      <c r="K7" s="21"/>
      <c r="L7" s="2"/>
      <c r="M7" s="2"/>
      <c r="N7" s="2"/>
      <c r="O7" s="2"/>
      <c r="P7" s="21"/>
      <c r="Q7" s="21"/>
      <c r="R7" s="21">
        <v>10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7">
        <v>6</v>
      </c>
      <c r="AG7" s="15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0" customFormat="1" x14ac:dyDescent="0.25">
      <c r="A8" s="4">
        <v>2</v>
      </c>
      <c r="B8" s="43">
        <v>2</v>
      </c>
      <c r="C8" s="36" t="s">
        <v>529</v>
      </c>
      <c r="D8" s="68" t="s">
        <v>230</v>
      </c>
      <c r="E8" s="55" t="s">
        <v>231</v>
      </c>
      <c r="F8" s="56" t="s">
        <v>14</v>
      </c>
      <c r="G8" s="56" t="s">
        <v>196</v>
      </c>
      <c r="H8" s="2">
        <v>1</v>
      </c>
      <c r="I8" s="27">
        <f>SUM(J8:AF8)</f>
        <v>10</v>
      </c>
      <c r="J8" s="8"/>
      <c r="K8" s="21"/>
      <c r="L8" s="2"/>
      <c r="M8" s="2"/>
      <c r="N8" s="2"/>
      <c r="O8" s="2"/>
      <c r="P8" s="21"/>
      <c r="Q8" s="21"/>
      <c r="R8" s="2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97">
        <v>10</v>
      </c>
      <c r="AG8" s="15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0" customFormat="1" x14ac:dyDescent="0.25">
      <c r="A9" s="4"/>
      <c r="B9" s="43">
        <v>2</v>
      </c>
      <c r="C9" s="36" t="s">
        <v>187</v>
      </c>
      <c r="D9" s="68"/>
      <c r="E9" s="55"/>
      <c r="F9" s="56"/>
      <c r="G9" s="56"/>
      <c r="H9" s="2"/>
      <c r="I9" s="27">
        <f>SUM(J9:AF9)</f>
        <v>0</v>
      </c>
      <c r="J9" s="8"/>
      <c r="K9" s="21"/>
      <c r="L9" s="2"/>
      <c r="M9" s="2"/>
      <c r="N9" s="2"/>
      <c r="O9" s="2"/>
      <c r="P9" s="21"/>
      <c r="Q9" s="21"/>
      <c r="R9" s="2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1"/>
      <c r="AG9" s="15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10" customFormat="1" x14ac:dyDescent="0.25">
      <c r="A10" s="4">
        <v>1</v>
      </c>
      <c r="B10" s="43">
        <v>3</v>
      </c>
      <c r="C10" s="36" t="s">
        <v>30</v>
      </c>
      <c r="D10" s="106" t="s">
        <v>470</v>
      </c>
      <c r="E10" s="84" t="s">
        <v>471</v>
      </c>
      <c r="F10" s="73" t="s">
        <v>32</v>
      </c>
      <c r="G10" s="73" t="s">
        <v>194</v>
      </c>
      <c r="H10" s="2">
        <v>4</v>
      </c>
      <c r="I10" s="27">
        <f>SUM(J10:AF10)</f>
        <v>135</v>
      </c>
      <c r="J10" s="8"/>
      <c r="K10" s="21"/>
      <c r="L10" s="2"/>
      <c r="M10" s="2"/>
      <c r="N10" s="2"/>
      <c r="O10" s="2"/>
      <c r="P10" s="21"/>
      <c r="Q10" s="21">
        <v>30</v>
      </c>
      <c r="R10" s="21">
        <v>50</v>
      </c>
      <c r="S10" s="2"/>
      <c r="T10" s="2"/>
      <c r="U10" s="2"/>
      <c r="V10" s="2"/>
      <c r="W10" s="2">
        <v>5</v>
      </c>
      <c r="X10" s="2">
        <v>10</v>
      </c>
      <c r="Y10" s="2"/>
      <c r="Z10" s="2"/>
      <c r="AA10" s="2"/>
      <c r="AB10" s="2"/>
      <c r="AC10" s="2"/>
      <c r="AD10" s="2"/>
      <c r="AE10" s="2"/>
      <c r="AF10" s="97">
        <v>40</v>
      </c>
      <c r="AG10" s="15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10" customFormat="1" x14ac:dyDescent="0.25">
      <c r="A11" s="4"/>
      <c r="B11" s="43">
        <v>3</v>
      </c>
      <c r="C11" s="36" t="s">
        <v>30</v>
      </c>
      <c r="D11" s="36"/>
      <c r="E11" s="36"/>
      <c r="F11" s="1"/>
      <c r="G11" s="1"/>
      <c r="H11" s="1"/>
      <c r="I11" s="27">
        <f>SUM(J11:AF11)</f>
        <v>0</v>
      </c>
      <c r="J11" s="8"/>
      <c r="K11" s="8"/>
      <c r="L11" s="1"/>
      <c r="M11" s="1"/>
      <c r="N11" s="1"/>
      <c r="O11" s="1"/>
      <c r="P11" s="8"/>
      <c r="Q11" s="21"/>
      <c r="R11" s="2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1"/>
      <c r="AG11" s="15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10" customFormat="1" x14ac:dyDescent="0.25">
      <c r="A12" s="4">
        <v>1</v>
      </c>
      <c r="B12" s="43">
        <v>4</v>
      </c>
      <c r="C12" s="36" t="s">
        <v>33</v>
      </c>
      <c r="D12" s="68" t="s">
        <v>38</v>
      </c>
      <c r="E12" s="84" t="s">
        <v>39</v>
      </c>
      <c r="F12" s="56" t="s">
        <v>14</v>
      </c>
      <c r="G12" s="56" t="s">
        <v>194</v>
      </c>
      <c r="H12" s="1">
        <v>10</v>
      </c>
      <c r="I12" s="27">
        <f>SUM(J12:AF12)</f>
        <v>183</v>
      </c>
      <c r="J12" s="8">
        <v>20</v>
      </c>
      <c r="K12" s="8">
        <v>20</v>
      </c>
      <c r="L12" s="1">
        <v>15</v>
      </c>
      <c r="M12" s="1">
        <v>13</v>
      </c>
      <c r="N12" s="1">
        <v>11</v>
      </c>
      <c r="O12" s="1">
        <v>18</v>
      </c>
      <c r="P12" s="8"/>
      <c r="Q12" s="21">
        <v>26</v>
      </c>
      <c r="R12" s="21">
        <v>34</v>
      </c>
      <c r="S12" s="2"/>
      <c r="T12" s="2"/>
      <c r="U12" s="2"/>
      <c r="V12" s="2"/>
      <c r="W12" s="2">
        <v>13</v>
      </c>
      <c r="X12" s="2">
        <v>13</v>
      </c>
      <c r="Y12" s="2"/>
      <c r="Z12" s="2"/>
      <c r="AA12" s="2"/>
      <c r="AB12" s="2"/>
      <c r="AC12" s="2"/>
      <c r="AD12" s="2"/>
      <c r="AE12" s="2"/>
      <c r="AF12" s="21"/>
      <c r="AG12" s="15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10" customFormat="1" x14ac:dyDescent="0.25">
      <c r="A13" s="4">
        <v>2</v>
      </c>
      <c r="B13" s="43">
        <v>4</v>
      </c>
      <c r="C13" s="36" t="s">
        <v>33</v>
      </c>
      <c r="D13" s="82" t="s">
        <v>34</v>
      </c>
      <c r="E13" s="55" t="s">
        <v>35</v>
      </c>
      <c r="F13" s="56" t="s">
        <v>139</v>
      </c>
      <c r="G13" s="56" t="s">
        <v>196</v>
      </c>
      <c r="H13" s="1">
        <v>8</v>
      </c>
      <c r="I13" s="27">
        <f>SUM(J13:AF13)</f>
        <v>162</v>
      </c>
      <c r="J13" s="8">
        <v>28</v>
      </c>
      <c r="K13" s="8">
        <v>30</v>
      </c>
      <c r="L13" s="1">
        <v>8</v>
      </c>
      <c r="M13" s="1">
        <v>10</v>
      </c>
      <c r="N13" s="1"/>
      <c r="O13" s="1"/>
      <c r="P13" s="8">
        <v>18</v>
      </c>
      <c r="Q13" s="21"/>
      <c r="R13" s="21">
        <v>40</v>
      </c>
      <c r="S13" s="2"/>
      <c r="T13" s="2">
        <v>10</v>
      </c>
      <c r="U13" s="2">
        <v>10</v>
      </c>
      <c r="V13" s="2">
        <v>8</v>
      </c>
      <c r="W13" s="2"/>
      <c r="X13" s="2"/>
      <c r="Y13" s="2"/>
      <c r="Z13" s="2"/>
      <c r="AA13" s="2"/>
      <c r="AB13" s="2"/>
      <c r="AC13" s="2"/>
      <c r="AD13" s="2"/>
      <c r="AE13" s="2"/>
      <c r="AF13" s="21"/>
      <c r="AG13" s="15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10" customFormat="1" x14ac:dyDescent="0.25">
      <c r="A14" s="4">
        <v>3</v>
      </c>
      <c r="B14" s="43">
        <v>4</v>
      </c>
      <c r="C14" s="36" t="s">
        <v>33</v>
      </c>
      <c r="D14" s="82" t="s">
        <v>9</v>
      </c>
      <c r="E14" s="55" t="s">
        <v>35</v>
      </c>
      <c r="F14" s="56" t="s">
        <v>139</v>
      </c>
      <c r="G14" s="56" t="s">
        <v>196</v>
      </c>
      <c r="H14" s="1">
        <v>6</v>
      </c>
      <c r="I14" s="27">
        <f>SUM(J14:AF14)</f>
        <v>98</v>
      </c>
      <c r="J14" s="8">
        <v>26</v>
      </c>
      <c r="K14" s="8">
        <v>34</v>
      </c>
      <c r="L14" s="1">
        <v>5</v>
      </c>
      <c r="M14" s="1">
        <v>5</v>
      </c>
      <c r="N14" s="1"/>
      <c r="O14" s="1"/>
      <c r="P14" s="8">
        <v>10</v>
      </c>
      <c r="Q14" s="21"/>
      <c r="R14" s="21"/>
      <c r="S14" s="2"/>
      <c r="T14" s="2">
        <v>8</v>
      </c>
      <c r="U14" s="2">
        <v>5</v>
      </c>
      <c r="V14" s="2">
        <v>5</v>
      </c>
      <c r="W14" s="2"/>
      <c r="X14" s="2"/>
      <c r="Y14" s="2"/>
      <c r="Z14" s="2"/>
      <c r="AA14" s="2"/>
      <c r="AB14" s="2"/>
      <c r="AC14" s="2"/>
      <c r="AD14" s="2"/>
      <c r="AE14" s="2"/>
      <c r="AF14" s="21"/>
      <c r="AG14" s="15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10" customFormat="1" x14ac:dyDescent="0.25">
      <c r="A15" s="4"/>
      <c r="B15" s="43">
        <v>4</v>
      </c>
      <c r="C15" s="36" t="s">
        <v>33</v>
      </c>
      <c r="D15" s="106" t="s">
        <v>230</v>
      </c>
      <c r="E15" s="55" t="s">
        <v>231</v>
      </c>
      <c r="F15" s="56" t="s">
        <v>14</v>
      </c>
      <c r="G15" s="56" t="s">
        <v>196</v>
      </c>
      <c r="H15" s="1">
        <v>5</v>
      </c>
      <c r="I15" s="27">
        <f>SUM(J15:AF15)</f>
        <v>76</v>
      </c>
      <c r="J15" s="8">
        <v>6</v>
      </c>
      <c r="K15" s="8">
        <v>6</v>
      </c>
      <c r="L15" s="1"/>
      <c r="M15" s="1"/>
      <c r="N15" s="1"/>
      <c r="O15" s="1"/>
      <c r="P15" s="8">
        <v>6</v>
      </c>
      <c r="Q15" s="21">
        <v>18</v>
      </c>
      <c r="R15" s="21">
        <v>20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97">
        <v>20</v>
      </c>
      <c r="AG15" s="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10" customFormat="1" x14ac:dyDescent="0.25">
      <c r="A16" s="4"/>
      <c r="B16" s="43">
        <v>4</v>
      </c>
      <c r="C16" s="36" t="s">
        <v>33</v>
      </c>
      <c r="D16" s="55" t="s">
        <v>273</v>
      </c>
      <c r="E16" s="55" t="s">
        <v>274</v>
      </c>
      <c r="F16" s="56" t="s">
        <v>32</v>
      </c>
      <c r="G16" s="56" t="s">
        <v>196</v>
      </c>
      <c r="H16" s="1">
        <v>2</v>
      </c>
      <c r="I16" s="27">
        <f>SUM(J16:AF16)</f>
        <v>32</v>
      </c>
      <c r="J16" s="8">
        <v>6</v>
      </c>
      <c r="K16" s="8">
        <v>6</v>
      </c>
      <c r="L16" s="1"/>
      <c r="M16" s="1"/>
      <c r="N16" s="1"/>
      <c r="O16" s="1"/>
      <c r="P16" s="8">
        <v>20</v>
      </c>
      <c r="Q16" s="21"/>
      <c r="R16" s="2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1"/>
      <c r="AG16" s="15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10" customFormat="1" x14ac:dyDescent="0.25">
      <c r="A17" s="4"/>
      <c r="B17" s="43">
        <v>4</v>
      </c>
      <c r="C17" s="36" t="s">
        <v>33</v>
      </c>
      <c r="D17" s="36"/>
      <c r="E17" s="36"/>
      <c r="F17" s="1"/>
      <c r="G17" s="1"/>
      <c r="H17" s="1"/>
      <c r="I17" s="27">
        <f>SUM(J17:AF17)</f>
        <v>0</v>
      </c>
      <c r="J17" s="8"/>
      <c r="K17" s="8"/>
      <c r="L17" s="1"/>
      <c r="M17" s="1"/>
      <c r="N17" s="1"/>
      <c r="O17" s="1"/>
      <c r="P17" s="8"/>
      <c r="Q17" s="21"/>
      <c r="R17" s="2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1"/>
      <c r="AG17" s="15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10" customFormat="1" x14ac:dyDescent="0.25">
      <c r="A18" s="4">
        <v>1</v>
      </c>
      <c r="B18" s="43">
        <v>5</v>
      </c>
      <c r="C18" s="36" t="s">
        <v>380</v>
      </c>
      <c r="D18" s="106" t="s">
        <v>82</v>
      </c>
      <c r="E18" s="55" t="s">
        <v>83</v>
      </c>
      <c r="F18" s="56" t="s">
        <v>138</v>
      </c>
      <c r="G18" s="56" t="s">
        <v>196</v>
      </c>
      <c r="H18" s="1">
        <v>5</v>
      </c>
      <c r="I18" s="27">
        <f>SUM(J18:AF18)</f>
        <v>185</v>
      </c>
      <c r="J18" s="8">
        <v>50</v>
      </c>
      <c r="K18" s="8">
        <v>50</v>
      </c>
      <c r="L18" s="1"/>
      <c r="M18" s="1"/>
      <c r="N18" s="1"/>
      <c r="O18" s="1"/>
      <c r="P18" s="8"/>
      <c r="Q18" s="21"/>
      <c r="R18" s="21">
        <v>30</v>
      </c>
      <c r="S18" s="2">
        <v>15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7">
        <v>40</v>
      </c>
      <c r="AG18" s="15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10" customFormat="1" x14ac:dyDescent="0.25">
      <c r="A19" s="4">
        <v>2</v>
      </c>
      <c r="B19" s="43">
        <v>5</v>
      </c>
      <c r="C19" s="36" t="s">
        <v>380</v>
      </c>
      <c r="D19" s="55" t="s">
        <v>167</v>
      </c>
      <c r="E19" s="106" t="s">
        <v>316</v>
      </c>
      <c r="F19" s="56" t="s">
        <v>14</v>
      </c>
      <c r="G19" s="56" t="s">
        <v>196</v>
      </c>
      <c r="H19" s="1">
        <v>6</v>
      </c>
      <c r="I19" s="27">
        <f>SUM(J19:AF19)</f>
        <v>176</v>
      </c>
      <c r="J19" s="8">
        <v>30</v>
      </c>
      <c r="K19" s="8">
        <v>30</v>
      </c>
      <c r="L19" s="1"/>
      <c r="M19" s="1"/>
      <c r="N19" s="1"/>
      <c r="O19" s="1"/>
      <c r="P19" s="8">
        <v>16</v>
      </c>
      <c r="Q19" s="21"/>
      <c r="R19" s="21">
        <v>30</v>
      </c>
      <c r="S19" s="2"/>
      <c r="T19" s="2"/>
      <c r="U19" s="2"/>
      <c r="V19" s="2"/>
      <c r="W19" s="2">
        <v>15</v>
      </c>
      <c r="X19" s="2">
        <v>15</v>
      </c>
      <c r="Y19" s="2"/>
      <c r="Z19" s="2"/>
      <c r="AA19" s="2"/>
      <c r="AB19" s="2"/>
      <c r="AC19" s="2"/>
      <c r="AD19" s="2"/>
      <c r="AE19" s="2"/>
      <c r="AF19" s="97">
        <v>40</v>
      </c>
      <c r="AG19" s="15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s="10" customFormat="1" x14ac:dyDescent="0.25">
      <c r="A20" s="4">
        <v>3</v>
      </c>
      <c r="B20" s="43">
        <v>5</v>
      </c>
      <c r="C20" s="36" t="s">
        <v>380</v>
      </c>
      <c r="D20" s="87" t="s">
        <v>145</v>
      </c>
      <c r="E20" s="82" t="s">
        <v>144</v>
      </c>
      <c r="F20" s="56" t="s">
        <v>14</v>
      </c>
      <c r="G20" s="56" t="s">
        <v>196</v>
      </c>
      <c r="H20" s="1">
        <v>10</v>
      </c>
      <c r="I20" s="27">
        <f>SUM(J20:AF20)</f>
        <v>165</v>
      </c>
      <c r="J20" s="8">
        <v>48</v>
      </c>
      <c r="K20" s="8">
        <v>6</v>
      </c>
      <c r="L20" s="1">
        <v>18</v>
      </c>
      <c r="M20" s="1">
        <v>18</v>
      </c>
      <c r="N20" s="1"/>
      <c r="O20" s="1"/>
      <c r="P20" s="8"/>
      <c r="Q20" s="21"/>
      <c r="R20" s="21">
        <v>40</v>
      </c>
      <c r="S20" s="2"/>
      <c r="T20" s="2"/>
      <c r="U20" s="2"/>
      <c r="V20" s="2">
        <v>15</v>
      </c>
      <c r="W20" s="2"/>
      <c r="X20" s="2"/>
      <c r="Y20" s="2">
        <v>10</v>
      </c>
      <c r="Z20" s="2">
        <v>10</v>
      </c>
      <c r="AA20" s="2"/>
      <c r="AB20" s="2"/>
      <c r="AC20" s="2"/>
      <c r="AD20" s="2"/>
      <c r="AE20" s="2"/>
      <c r="AF20" s="21"/>
      <c r="AG20" s="15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s="10" customFormat="1" x14ac:dyDescent="0.25">
      <c r="A21" s="4"/>
      <c r="B21" s="43">
        <v>5</v>
      </c>
      <c r="C21" s="36" t="s">
        <v>380</v>
      </c>
      <c r="D21" s="55" t="s">
        <v>314</v>
      </c>
      <c r="E21" s="84" t="s">
        <v>315</v>
      </c>
      <c r="F21" s="56" t="s">
        <v>138</v>
      </c>
      <c r="G21" s="56" t="s">
        <v>196</v>
      </c>
      <c r="H21" s="1">
        <v>8</v>
      </c>
      <c r="I21" s="27">
        <f>SUM(J21:AF21)</f>
        <v>80</v>
      </c>
      <c r="J21" s="8">
        <v>0</v>
      </c>
      <c r="K21" s="8">
        <v>0</v>
      </c>
      <c r="L21" s="1"/>
      <c r="M21" s="1"/>
      <c r="N21" s="1"/>
      <c r="O21" s="1"/>
      <c r="P21" s="8"/>
      <c r="Q21" s="21"/>
      <c r="R21" s="21"/>
      <c r="S21" s="2">
        <v>20</v>
      </c>
      <c r="T21" s="2">
        <v>15</v>
      </c>
      <c r="U21" s="2">
        <v>15</v>
      </c>
      <c r="V21" s="2"/>
      <c r="W21" s="2">
        <v>10</v>
      </c>
      <c r="X21" s="2">
        <v>10</v>
      </c>
      <c r="Y21" s="2"/>
      <c r="Z21" s="2"/>
      <c r="AA21" s="2"/>
      <c r="AB21" s="2"/>
      <c r="AC21" s="2"/>
      <c r="AD21" s="2"/>
      <c r="AE21" s="2"/>
      <c r="AF21" s="97">
        <v>10</v>
      </c>
      <c r="AG21" s="15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s="10" customFormat="1" x14ac:dyDescent="0.25">
      <c r="A22" s="4"/>
      <c r="B22" s="43">
        <v>5</v>
      </c>
      <c r="C22" s="36" t="s">
        <v>380</v>
      </c>
      <c r="D22" s="106" t="s">
        <v>28</v>
      </c>
      <c r="E22" s="55" t="s">
        <v>29</v>
      </c>
      <c r="F22" s="56" t="s">
        <v>14</v>
      </c>
      <c r="G22" s="56" t="s">
        <v>194</v>
      </c>
      <c r="H22" s="1">
        <v>5</v>
      </c>
      <c r="I22" s="27">
        <f>SUM(J22:AF22)</f>
        <v>76</v>
      </c>
      <c r="J22" s="8"/>
      <c r="K22" s="8"/>
      <c r="L22" s="1"/>
      <c r="M22" s="1"/>
      <c r="N22" s="1"/>
      <c r="O22" s="1"/>
      <c r="P22" s="8">
        <v>10</v>
      </c>
      <c r="Q22" s="21"/>
      <c r="R22" s="21">
        <v>30</v>
      </c>
      <c r="S22" s="2"/>
      <c r="T22" s="2"/>
      <c r="U22" s="2"/>
      <c r="V22" s="2"/>
      <c r="W22" s="2"/>
      <c r="X22" s="2"/>
      <c r="Y22" s="2">
        <v>3</v>
      </c>
      <c r="Z22" s="2">
        <v>3</v>
      </c>
      <c r="AA22" s="2"/>
      <c r="AB22" s="2"/>
      <c r="AC22" s="2"/>
      <c r="AD22" s="2"/>
      <c r="AE22" s="2"/>
      <c r="AF22" s="97">
        <v>30</v>
      </c>
      <c r="AG22" s="15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s="10" customFormat="1" x14ac:dyDescent="0.25">
      <c r="A23" s="4"/>
      <c r="B23" s="43">
        <v>5</v>
      </c>
      <c r="C23" s="36" t="s">
        <v>380</v>
      </c>
      <c r="D23" s="106" t="s">
        <v>110</v>
      </c>
      <c r="E23" s="84" t="s">
        <v>379</v>
      </c>
      <c r="F23" s="56" t="s">
        <v>14</v>
      </c>
      <c r="G23" s="56" t="s">
        <v>196</v>
      </c>
      <c r="H23" s="1">
        <v>14</v>
      </c>
      <c r="I23" s="27">
        <f>SUM(J23:AF23)</f>
        <v>71</v>
      </c>
      <c r="J23" s="8"/>
      <c r="K23" s="8"/>
      <c r="L23" s="1"/>
      <c r="M23" s="1"/>
      <c r="N23" s="1">
        <v>0</v>
      </c>
      <c r="O23" s="1">
        <v>0</v>
      </c>
      <c r="P23" s="8"/>
      <c r="Q23" s="21"/>
      <c r="R23" s="21"/>
      <c r="S23" s="2"/>
      <c r="T23" s="2">
        <v>5</v>
      </c>
      <c r="U23" s="2">
        <v>5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2">
        <v>20</v>
      </c>
      <c r="AB23" s="2"/>
      <c r="AC23" s="2"/>
      <c r="AD23" s="2">
        <v>8</v>
      </c>
      <c r="AE23" s="2">
        <v>8</v>
      </c>
      <c r="AF23" s="97">
        <v>10</v>
      </c>
      <c r="AG23" s="15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s="10" customFormat="1" x14ac:dyDescent="0.25">
      <c r="A24" s="4"/>
      <c r="B24" s="43">
        <v>5</v>
      </c>
      <c r="C24" s="36" t="s">
        <v>380</v>
      </c>
      <c r="D24" s="106" t="s">
        <v>159</v>
      </c>
      <c r="E24" s="55" t="s">
        <v>131</v>
      </c>
      <c r="F24" s="56" t="s">
        <v>138</v>
      </c>
      <c r="G24" s="56" t="s">
        <v>196</v>
      </c>
      <c r="H24" s="1">
        <v>5</v>
      </c>
      <c r="I24" s="27">
        <f>SUM(J24:AF24)</f>
        <v>69</v>
      </c>
      <c r="J24" s="8">
        <v>10</v>
      </c>
      <c r="K24" s="8">
        <v>10</v>
      </c>
      <c r="L24" s="1"/>
      <c r="M24" s="1"/>
      <c r="N24" s="1"/>
      <c r="O24" s="1"/>
      <c r="P24" s="8"/>
      <c r="Q24" s="21">
        <v>6</v>
      </c>
      <c r="R24" s="21"/>
      <c r="S24" s="2">
        <v>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7">
        <v>40</v>
      </c>
      <c r="AG24" s="15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s="10" customFormat="1" x14ac:dyDescent="0.25">
      <c r="A25" s="4"/>
      <c r="B25" s="43">
        <v>5</v>
      </c>
      <c r="C25" s="36" t="s">
        <v>380</v>
      </c>
      <c r="D25" s="106" t="s">
        <v>448</v>
      </c>
      <c r="E25" s="63" t="s">
        <v>41</v>
      </c>
      <c r="F25" s="62" t="s">
        <v>139</v>
      </c>
      <c r="G25" s="62" t="s">
        <v>194</v>
      </c>
      <c r="H25" s="1">
        <v>5</v>
      </c>
      <c r="I25" s="27">
        <f>SUM(J25:AF25)</f>
        <v>66</v>
      </c>
      <c r="J25" s="8"/>
      <c r="K25" s="8"/>
      <c r="L25" s="1"/>
      <c r="M25" s="1"/>
      <c r="N25" s="1"/>
      <c r="O25" s="1"/>
      <c r="P25" s="8"/>
      <c r="Q25" s="21"/>
      <c r="R25" s="21">
        <v>20</v>
      </c>
      <c r="S25" s="2"/>
      <c r="T25" s="2">
        <v>10</v>
      </c>
      <c r="U25" s="2">
        <v>10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97">
        <v>26</v>
      </c>
      <c r="AG25" s="15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s="10" customFormat="1" x14ac:dyDescent="0.25">
      <c r="A26" s="4"/>
      <c r="B26" s="43">
        <v>5</v>
      </c>
      <c r="C26" s="36" t="s">
        <v>380</v>
      </c>
      <c r="D26" s="68" t="s">
        <v>24</v>
      </c>
      <c r="E26" s="55" t="s">
        <v>25</v>
      </c>
      <c r="F26" s="56" t="s">
        <v>17</v>
      </c>
      <c r="G26" s="56" t="s">
        <v>194</v>
      </c>
      <c r="H26" s="1">
        <v>6</v>
      </c>
      <c r="I26" s="27">
        <f>SUM(J26:AF26)</f>
        <v>62</v>
      </c>
      <c r="J26" s="8">
        <v>10</v>
      </c>
      <c r="K26" s="8">
        <v>10</v>
      </c>
      <c r="L26" s="1"/>
      <c r="M26" s="1"/>
      <c r="N26" s="1">
        <v>13</v>
      </c>
      <c r="O26" s="1">
        <v>13</v>
      </c>
      <c r="P26" s="8">
        <v>6</v>
      </c>
      <c r="Q26" s="21"/>
      <c r="R26" s="21">
        <v>10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1"/>
      <c r="AG26" s="15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s="10" customFormat="1" x14ac:dyDescent="0.25">
      <c r="A27" s="4"/>
      <c r="B27" s="43">
        <v>5</v>
      </c>
      <c r="C27" s="36" t="s">
        <v>380</v>
      </c>
      <c r="D27" s="106" t="s">
        <v>228</v>
      </c>
      <c r="E27" s="63" t="s">
        <v>119</v>
      </c>
      <c r="F27" s="62" t="s">
        <v>138</v>
      </c>
      <c r="G27" s="62" t="s">
        <v>194</v>
      </c>
      <c r="H27" s="1">
        <v>2</v>
      </c>
      <c r="I27" s="27">
        <f>SUM(J27:AF27)</f>
        <v>60</v>
      </c>
      <c r="J27" s="8"/>
      <c r="K27" s="8"/>
      <c r="L27" s="1"/>
      <c r="M27" s="1"/>
      <c r="N27" s="1"/>
      <c r="O27" s="1"/>
      <c r="P27" s="8"/>
      <c r="Q27" s="21"/>
      <c r="R27" s="21">
        <v>30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7">
        <v>30</v>
      </c>
      <c r="AG27" s="15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10" customFormat="1" x14ac:dyDescent="0.25">
      <c r="A28" s="4"/>
      <c r="B28" s="43">
        <v>5</v>
      </c>
      <c r="C28" s="36" t="s">
        <v>380</v>
      </c>
      <c r="D28" s="106" t="s">
        <v>20</v>
      </c>
      <c r="E28" s="55" t="s">
        <v>21</v>
      </c>
      <c r="F28" s="56" t="s">
        <v>17</v>
      </c>
      <c r="G28" s="56" t="s">
        <v>194</v>
      </c>
      <c r="H28" s="1">
        <v>4</v>
      </c>
      <c r="I28" s="27">
        <f>SUM(J28:AF28)</f>
        <v>52</v>
      </c>
      <c r="J28" s="8">
        <v>6</v>
      </c>
      <c r="K28" s="8">
        <v>6</v>
      </c>
      <c r="L28" s="1"/>
      <c r="M28" s="1"/>
      <c r="N28" s="1"/>
      <c r="O28" s="1"/>
      <c r="P28" s="8"/>
      <c r="Q28" s="21"/>
      <c r="R28" s="21">
        <v>20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7">
        <v>20</v>
      </c>
      <c r="AG28" s="15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10" customFormat="1" x14ac:dyDescent="0.25">
      <c r="A29" s="4"/>
      <c r="B29" s="43">
        <v>5</v>
      </c>
      <c r="C29" s="36" t="s">
        <v>380</v>
      </c>
      <c r="D29" s="106" t="s">
        <v>252</v>
      </c>
      <c r="E29" s="55" t="s">
        <v>23</v>
      </c>
      <c r="F29" s="56" t="s">
        <v>14</v>
      </c>
      <c r="G29" s="56" t="s">
        <v>196</v>
      </c>
      <c r="H29" s="1">
        <v>1</v>
      </c>
      <c r="I29" s="27">
        <f>SUM(J29:AF29)</f>
        <v>50</v>
      </c>
      <c r="J29" s="8"/>
      <c r="K29" s="8"/>
      <c r="L29" s="1"/>
      <c r="M29" s="1"/>
      <c r="N29" s="1"/>
      <c r="O29" s="1"/>
      <c r="P29" s="8"/>
      <c r="Q29" s="21"/>
      <c r="R29" s="2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7">
        <v>50</v>
      </c>
      <c r="AG29" s="15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10" customFormat="1" x14ac:dyDescent="0.25">
      <c r="A30" s="4"/>
      <c r="B30" s="43">
        <v>5</v>
      </c>
      <c r="C30" s="36" t="s">
        <v>380</v>
      </c>
      <c r="D30" s="68" t="s">
        <v>18</v>
      </c>
      <c r="E30" s="55" t="s">
        <v>19</v>
      </c>
      <c r="F30" s="56" t="s">
        <v>32</v>
      </c>
      <c r="G30" s="56" t="s">
        <v>194</v>
      </c>
      <c r="H30" s="1">
        <v>4</v>
      </c>
      <c r="I30" s="27">
        <f>SUM(J30:AF30)</f>
        <v>41</v>
      </c>
      <c r="J30" s="8">
        <v>6</v>
      </c>
      <c r="K30" s="8">
        <v>10</v>
      </c>
      <c r="L30" s="1"/>
      <c r="M30" s="1"/>
      <c r="N30" s="1"/>
      <c r="O30" s="1"/>
      <c r="P30" s="8"/>
      <c r="Q30" s="21"/>
      <c r="R30" s="21"/>
      <c r="S30" s="2">
        <v>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7">
        <v>20</v>
      </c>
      <c r="AG30" s="15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s="10" customFormat="1" x14ac:dyDescent="0.25">
      <c r="A31" s="4"/>
      <c r="B31" s="43">
        <v>5</v>
      </c>
      <c r="C31" s="36" t="s">
        <v>380</v>
      </c>
      <c r="D31" s="68" t="s">
        <v>346</v>
      </c>
      <c r="E31" s="55" t="s">
        <v>347</v>
      </c>
      <c r="F31" s="56" t="s">
        <v>14</v>
      </c>
      <c r="G31" s="56" t="s">
        <v>196</v>
      </c>
      <c r="H31" s="1">
        <v>3</v>
      </c>
      <c r="I31" s="27">
        <f>SUM(J31:AF31)</f>
        <v>32</v>
      </c>
      <c r="J31" s="8">
        <v>6</v>
      </c>
      <c r="K31" s="8">
        <v>6</v>
      </c>
      <c r="L31" s="1"/>
      <c r="M31" s="1"/>
      <c r="N31" s="1"/>
      <c r="O31" s="1"/>
      <c r="P31" s="8"/>
      <c r="Q31" s="21"/>
      <c r="R31" s="21">
        <v>20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1"/>
      <c r="AG31" s="15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s="10" customFormat="1" x14ac:dyDescent="0.25">
      <c r="A32" s="4"/>
      <c r="B32" s="43">
        <v>5</v>
      </c>
      <c r="C32" s="36" t="s">
        <v>380</v>
      </c>
      <c r="D32" s="68" t="s">
        <v>264</v>
      </c>
      <c r="E32" s="63" t="s">
        <v>265</v>
      </c>
      <c r="F32" s="62" t="s">
        <v>138</v>
      </c>
      <c r="G32" s="62" t="s">
        <v>196</v>
      </c>
      <c r="H32" s="1">
        <v>1</v>
      </c>
      <c r="I32" s="27">
        <f>SUM(J32:AF32)</f>
        <v>30</v>
      </c>
      <c r="J32" s="8"/>
      <c r="K32" s="8"/>
      <c r="L32" s="1"/>
      <c r="M32" s="1"/>
      <c r="N32" s="1"/>
      <c r="O32" s="1"/>
      <c r="P32" s="8"/>
      <c r="Q32" s="21"/>
      <c r="R32" s="21">
        <v>30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1"/>
      <c r="AG32" s="15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s="10" customFormat="1" x14ac:dyDescent="0.25">
      <c r="A33" s="4"/>
      <c r="B33" s="43">
        <v>5</v>
      </c>
      <c r="C33" s="36" t="s">
        <v>380</v>
      </c>
      <c r="D33" s="72" t="s">
        <v>122</v>
      </c>
      <c r="E33" s="87" t="s">
        <v>123</v>
      </c>
      <c r="F33" s="73" t="s">
        <v>138</v>
      </c>
      <c r="G33" s="73" t="s">
        <v>196</v>
      </c>
      <c r="H33" s="1">
        <v>2</v>
      </c>
      <c r="I33" s="27">
        <f>SUM(J33:AF33)</f>
        <v>12</v>
      </c>
      <c r="J33" s="8"/>
      <c r="K33" s="8"/>
      <c r="L33" s="1"/>
      <c r="M33" s="1"/>
      <c r="N33" s="1"/>
      <c r="O33" s="1"/>
      <c r="P33" s="8"/>
      <c r="Q33" s="21"/>
      <c r="R33" s="21"/>
      <c r="S33" s="2"/>
      <c r="T33" s="2"/>
      <c r="U33" s="2"/>
      <c r="V33" s="2"/>
      <c r="W33" s="2"/>
      <c r="X33" s="2"/>
      <c r="Y33" s="2"/>
      <c r="Z33" s="2"/>
      <c r="AA33" s="2"/>
      <c r="AB33" s="2">
        <v>6</v>
      </c>
      <c r="AC33" s="2">
        <v>6</v>
      </c>
      <c r="AD33" s="2"/>
      <c r="AE33" s="2"/>
      <c r="AF33" s="21"/>
      <c r="AG33" s="15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s="10" customFormat="1" x14ac:dyDescent="0.25">
      <c r="A34" s="4"/>
      <c r="B34" s="43">
        <v>5</v>
      </c>
      <c r="C34" s="36" t="s">
        <v>380</v>
      </c>
      <c r="D34" s="55" t="s">
        <v>298</v>
      </c>
      <c r="E34" s="55" t="s">
        <v>26</v>
      </c>
      <c r="F34" s="56" t="s">
        <v>17</v>
      </c>
      <c r="G34" s="56" t="s">
        <v>194</v>
      </c>
      <c r="H34" s="1">
        <v>2</v>
      </c>
      <c r="I34" s="27">
        <f>SUM(J34:AF34)</f>
        <v>12</v>
      </c>
      <c r="J34" s="8">
        <v>6</v>
      </c>
      <c r="K34" s="8">
        <v>6</v>
      </c>
      <c r="L34" s="1"/>
      <c r="M34" s="1"/>
      <c r="N34" s="1"/>
      <c r="O34" s="1"/>
      <c r="P34" s="8"/>
      <c r="Q34" s="21"/>
      <c r="R34" s="2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1"/>
      <c r="AG34" s="15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s="10" customFormat="1" x14ac:dyDescent="0.25">
      <c r="A35" s="4"/>
      <c r="B35" s="43">
        <v>5</v>
      </c>
      <c r="C35" s="36" t="s">
        <v>380</v>
      </c>
      <c r="D35" s="72" t="s">
        <v>161</v>
      </c>
      <c r="E35" s="72" t="s">
        <v>162</v>
      </c>
      <c r="F35" s="73" t="s">
        <v>138</v>
      </c>
      <c r="G35" s="73" t="s">
        <v>196</v>
      </c>
      <c r="H35" s="1">
        <v>1</v>
      </c>
      <c r="I35" s="27">
        <f>SUM(J35:AF35)</f>
        <v>10</v>
      </c>
      <c r="J35" s="8"/>
      <c r="K35" s="8"/>
      <c r="L35" s="1"/>
      <c r="M35" s="1"/>
      <c r="N35" s="1"/>
      <c r="O35" s="1"/>
      <c r="P35" s="8"/>
      <c r="Q35" s="21"/>
      <c r="R35" s="2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7">
        <v>10</v>
      </c>
      <c r="AG35" s="15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s="10" customFormat="1" x14ac:dyDescent="0.25">
      <c r="A36" s="4"/>
      <c r="B36" s="43">
        <v>5</v>
      </c>
      <c r="C36" s="36" t="s">
        <v>380</v>
      </c>
      <c r="D36" s="53" t="s">
        <v>426</v>
      </c>
      <c r="E36" s="53" t="s">
        <v>427</v>
      </c>
      <c r="F36" s="2" t="s">
        <v>14</v>
      </c>
      <c r="G36" s="2" t="s">
        <v>428</v>
      </c>
      <c r="H36" s="1">
        <v>2</v>
      </c>
      <c r="I36" s="27">
        <f>SUM(J36:AF36)</f>
        <v>5</v>
      </c>
      <c r="J36" s="8"/>
      <c r="K36" s="8"/>
      <c r="L36" s="1"/>
      <c r="M36" s="1"/>
      <c r="N36" s="1"/>
      <c r="O36" s="1"/>
      <c r="P36" s="8"/>
      <c r="Q36" s="21"/>
      <c r="R36" s="21">
        <v>0</v>
      </c>
      <c r="S36" s="2"/>
      <c r="T36" s="2"/>
      <c r="U36" s="2"/>
      <c r="V36" s="2">
        <v>5</v>
      </c>
      <c r="W36" s="2"/>
      <c r="X36" s="2"/>
      <c r="Y36" s="2"/>
      <c r="Z36" s="2"/>
      <c r="AA36" s="2"/>
      <c r="AB36" s="2"/>
      <c r="AC36" s="2"/>
      <c r="AD36" s="2"/>
      <c r="AE36" s="2"/>
      <c r="AF36" s="21"/>
      <c r="AG36" s="15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s="10" customFormat="1" x14ac:dyDescent="0.25">
      <c r="A37" s="4"/>
      <c r="B37" s="43">
        <v>5</v>
      </c>
      <c r="C37" s="36" t="s">
        <v>380</v>
      </c>
      <c r="D37" s="55" t="s">
        <v>15</v>
      </c>
      <c r="E37" s="55" t="s">
        <v>16</v>
      </c>
      <c r="F37" s="56" t="s">
        <v>17</v>
      </c>
      <c r="G37" s="56" t="s">
        <v>194</v>
      </c>
      <c r="H37" s="1">
        <v>2</v>
      </c>
      <c r="I37" s="27">
        <f>SUM(J37:AF37)</f>
        <v>0</v>
      </c>
      <c r="J37" s="8">
        <v>0</v>
      </c>
      <c r="K37" s="8">
        <v>0</v>
      </c>
      <c r="L37" s="1"/>
      <c r="M37" s="1"/>
      <c r="N37" s="1"/>
      <c r="O37" s="1"/>
      <c r="P37" s="8"/>
      <c r="Q37" s="21"/>
      <c r="R37" s="2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1"/>
      <c r="AG37" s="15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10" customFormat="1" x14ac:dyDescent="0.25">
      <c r="A38" s="4"/>
      <c r="B38" s="43">
        <v>5</v>
      </c>
      <c r="C38" s="36" t="s">
        <v>380</v>
      </c>
      <c r="D38" s="36"/>
      <c r="E38" s="36"/>
      <c r="F38" s="1"/>
      <c r="G38" s="1"/>
      <c r="H38" s="1"/>
      <c r="I38" s="27">
        <f>SUM(J38:AF38)</f>
        <v>0</v>
      </c>
      <c r="J38" s="8"/>
      <c r="K38" s="8"/>
      <c r="L38" s="1"/>
      <c r="M38" s="1"/>
      <c r="N38" s="1"/>
      <c r="O38" s="1"/>
      <c r="P38" s="8"/>
      <c r="Q38" s="21"/>
      <c r="R38" s="2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1"/>
      <c r="AG38" s="15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s="10" customFormat="1" x14ac:dyDescent="0.25">
      <c r="A39" s="4">
        <v>1</v>
      </c>
      <c r="B39" s="43">
        <v>6</v>
      </c>
      <c r="C39" s="36" t="s">
        <v>40</v>
      </c>
      <c r="D39" s="106" t="s">
        <v>449</v>
      </c>
      <c r="E39" s="84" t="s">
        <v>450</v>
      </c>
      <c r="F39" s="62" t="s">
        <v>139</v>
      </c>
      <c r="G39" s="62" t="s">
        <v>194</v>
      </c>
      <c r="H39" s="2">
        <v>7</v>
      </c>
      <c r="I39" s="27">
        <f>SUM(J39:AF39)</f>
        <v>52</v>
      </c>
      <c r="J39" s="8"/>
      <c r="K39" s="21"/>
      <c r="L39" s="2"/>
      <c r="M39" s="2"/>
      <c r="N39" s="2"/>
      <c r="O39" s="2"/>
      <c r="P39" s="21"/>
      <c r="Q39" s="21"/>
      <c r="R39" s="21"/>
      <c r="S39" s="2"/>
      <c r="T39" s="2"/>
      <c r="U39" s="2"/>
      <c r="V39" s="2"/>
      <c r="W39" s="2">
        <v>5</v>
      </c>
      <c r="X39" s="2">
        <v>5</v>
      </c>
      <c r="Y39" s="2"/>
      <c r="Z39" s="2"/>
      <c r="AA39" s="2"/>
      <c r="AB39" s="2">
        <v>8</v>
      </c>
      <c r="AC39" s="2">
        <v>10</v>
      </c>
      <c r="AD39" s="2">
        <v>8</v>
      </c>
      <c r="AE39" s="2">
        <v>10</v>
      </c>
      <c r="AF39" s="97">
        <v>6</v>
      </c>
      <c r="AG39" s="15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s="10" customFormat="1" x14ac:dyDescent="0.25">
      <c r="A40" s="4">
        <v>2</v>
      </c>
      <c r="B40" s="43">
        <v>6</v>
      </c>
      <c r="C40" s="36" t="s">
        <v>40</v>
      </c>
      <c r="D40" s="68" t="s">
        <v>136</v>
      </c>
      <c r="E40" s="68" t="s">
        <v>137</v>
      </c>
      <c r="F40" s="56" t="s">
        <v>32</v>
      </c>
      <c r="G40" s="56" t="s">
        <v>196</v>
      </c>
      <c r="H40" s="2">
        <v>4</v>
      </c>
      <c r="I40" s="27">
        <f>SUM(J40:AF40)</f>
        <v>50</v>
      </c>
      <c r="J40" s="8">
        <v>20</v>
      </c>
      <c r="K40" s="21">
        <v>20</v>
      </c>
      <c r="L40" s="2"/>
      <c r="M40" s="2"/>
      <c r="N40" s="2"/>
      <c r="O40" s="2"/>
      <c r="P40" s="21"/>
      <c r="Q40" s="21"/>
      <c r="R40" s="21">
        <v>10</v>
      </c>
      <c r="S40" s="2"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1"/>
      <c r="AG40" s="15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s="10" customFormat="1" x14ac:dyDescent="0.25">
      <c r="A41" s="4">
        <v>3</v>
      </c>
      <c r="B41" s="43">
        <v>6</v>
      </c>
      <c r="C41" s="36" t="s">
        <v>40</v>
      </c>
      <c r="D41" s="106" t="s">
        <v>445</v>
      </c>
      <c r="E41" s="63" t="s">
        <v>411</v>
      </c>
      <c r="F41" s="62" t="s">
        <v>14</v>
      </c>
      <c r="G41" s="62" t="s">
        <v>196</v>
      </c>
      <c r="H41" s="2">
        <v>2</v>
      </c>
      <c r="I41" s="27">
        <f>SUM(J41:AF41)</f>
        <v>48</v>
      </c>
      <c r="J41" s="8"/>
      <c r="K41" s="21"/>
      <c r="L41" s="2"/>
      <c r="M41" s="2"/>
      <c r="N41" s="2"/>
      <c r="O41" s="2"/>
      <c r="P41" s="21"/>
      <c r="Q41" s="21"/>
      <c r="R41" s="21">
        <v>10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7">
        <v>38</v>
      </c>
      <c r="AG41" s="15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s="10" customFormat="1" x14ac:dyDescent="0.25">
      <c r="A42" s="4"/>
      <c r="B42" s="43">
        <v>6</v>
      </c>
      <c r="C42" s="36" t="s">
        <v>40</v>
      </c>
      <c r="D42" s="106" t="s">
        <v>259</v>
      </c>
      <c r="E42" s="55" t="s">
        <v>260</v>
      </c>
      <c r="F42" s="56" t="s">
        <v>14</v>
      </c>
      <c r="G42" s="56" t="s">
        <v>196</v>
      </c>
      <c r="H42" s="2">
        <v>5</v>
      </c>
      <c r="I42" s="27">
        <f>SUM(J42:AF42)</f>
        <v>35</v>
      </c>
      <c r="J42" s="8"/>
      <c r="K42" s="21"/>
      <c r="L42" s="2"/>
      <c r="M42" s="2"/>
      <c r="N42" s="2"/>
      <c r="O42" s="2"/>
      <c r="P42" s="21"/>
      <c r="Q42" s="21"/>
      <c r="R42" s="21"/>
      <c r="S42" s="2"/>
      <c r="T42" s="2"/>
      <c r="U42" s="2"/>
      <c r="V42" s="2"/>
      <c r="W42" s="2"/>
      <c r="X42" s="2"/>
      <c r="Y42" s="2"/>
      <c r="Z42" s="2"/>
      <c r="AA42" s="2"/>
      <c r="AB42" s="2">
        <v>10</v>
      </c>
      <c r="AC42" s="2">
        <v>5</v>
      </c>
      <c r="AD42" s="2">
        <v>5</v>
      </c>
      <c r="AE42" s="2">
        <v>5</v>
      </c>
      <c r="AF42" s="97">
        <v>10</v>
      </c>
      <c r="AG42" s="15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10" customFormat="1" x14ac:dyDescent="0.25">
      <c r="A43" s="4"/>
      <c r="B43" s="43">
        <v>6</v>
      </c>
      <c r="C43" s="36" t="s">
        <v>40</v>
      </c>
      <c r="D43" s="68" t="s">
        <v>59</v>
      </c>
      <c r="E43" s="55" t="s">
        <v>21</v>
      </c>
      <c r="F43" s="56" t="s">
        <v>17</v>
      </c>
      <c r="G43" s="56" t="s">
        <v>194</v>
      </c>
      <c r="H43" s="2">
        <v>1</v>
      </c>
      <c r="I43" s="27">
        <f>SUM(J43:AF43)</f>
        <v>30</v>
      </c>
      <c r="J43" s="8"/>
      <c r="K43" s="21"/>
      <c r="L43" s="2"/>
      <c r="M43" s="2"/>
      <c r="N43" s="2"/>
      <c r="O43" s="2"/>
      <c r="P43" s="21"/>
      <c r="Q43" s="21"/>
      <c r="R43" s="21">
        <v>30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1"/>
      <c r="AG43" s="15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10" customFormat="1" x14ac:dyDescent="0.25">
      <c r="A44" s="4"/>
      <c r="B44" s="43">
        <v>6</v>
      </c>
      <c r="C44" s="36" t="s">
        <v>40</v>
      </c>
      <c r="D44" s="106" t="s">
        <v>466</v>
      </c>
      <c r="E44" s="72" t="s">
        <v>41</v>
      </c>
      <c r="F44" s="73" t="s">
        <v>139</v>
      </c>
      <c r="G44" s="73" t="s">
        <v>196</v>
      </c>
      <c r="H44" s="2">
        <v>3</v>
      </c>
      <c r="I44" s="27">
        <f>SUM(J44:AF44)</f>
        <v>29</v>
      </c>
      <c r="J44" s="8"/>
      <c r="K44" s="21"/>
      <c r="L44" s="2"/>
      <c r="M44" s="2"/>
      <c r="N44" s="2"/>
      <c r="O44" s="2"/>
      <c r="P44" s="21"/>
      <c r="Q44" s="21"/>
      <c r="R44" s="21">
        <v>6</v>
      </c>
      <c r="S44" s="2"/>
      <c r="T44" s="2"/>
      <c r="U44" s="2"/>
      <c r="V44" s="2">
        <v>3</v>
      </c>
      <c r="W44" s="2"/>
      <c r="X44" s="2"/>
      <c r="Y44" s="2"/>
      <c r="Z44" s="2"/>
      <c r="AA44" s="2"/>
      <c r="AB44" s="2"/>
      <c r="AC44" s="2"/>
      <c r="AD44" s="2"/>
      <c r="AE44" s="2"/>
      <c r="AF44" s="97">
        <v>20</v>
      </c>
      <c r="AG44" s="15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s="10" customFormat="1" x14ac:dyDescent="0.25">
      <c r="A45" s="4"/>
      <c r="B45" s="43">
        <v>6</v>
      </c>
      <c r="C45" s="36" t="s">
        <v>40</v>
      </c>
      <c r="D45" s="55" t="s">
        <v>164</v>
      </c>
      <c r="E45" s="55" t="s">
        <v>165</v>
      </c>
      <c r="F45" s="56" t="s">
        <v>138</v>
      </c>
      <c r="G45" s="56" t="s">
        <v>194</v>
      </c>
      <c r="H45" s="2">
        <v>2</v>
      </c>
      <c r="I45" s="27">
        <f>SUM(J45:AF45)</f>
        <v>20</v>
      </c>
      <c r="J45" s="8">
        <v>10</v>
      </c>
      <c r="K45" s="21">
        <v>10</v>
      </c>
      <c r="L45" s="2"/>
      <c r="M45" s="2"/>
      <c r="N45" s="2"/>
      <c r="O45" s="2"/>
      <c r="P45" s="21"/>
      <c r="Q45" s="21"/>
      <c r="R45" s="2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1"/>
      <c r="AG45" s="15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10" customFormat="1" x14ac:dyDescent="0.25">
      <c r="A46" s="4"/>
      <c r="B46" s="43">
        <v>6</v>
      </c>
      <c r="C46" s="36" t="s">
        <v>40</v>
      </c>
      <c r="D46" s="55" t="s">
        <v>273</v>
      </c>
      <c r="E46" s="55" t="s">
        <v>274</v>
      </c>
      <c r="F46" s="56" t="s">
        <v>32</v>
      </c>
      <c r="G46" s="56" t="s">
        <v>196</v>
      </c>
      <c r="H46" s="2">
        <v>2</v>
      </c>
      <c r="I46" s="27">
        <f>SUM(J46:AF46)</f>
        <v>20</v>
      </c>
      <c r="J46" s="8">
        <v>10</v>
      </c>
      <c r="K46" s="21">
        <v>10</v>
      </c>
      <c r="L46" s="2"/>
      <c r="M46" s="2"/>
      <c r="N46" s="2"/>
      <c r="O46" s="2"/>
      <c r="P46" s="21"/>
      <c r="Q46" s="21"/>
      <c r="R46" s="2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1"/>
      <c r="AG46" s="15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10" customFormat="1" x14ac:dyDescent="0.25">
      <c r="A47" s="4"/>
      <c r="B47" s="43">
        <v>6</v>
      </c>
      <c r="C47" s="36" t="s">
        <v>40</v>
      </c>
      <c r="D47" s="55" t="s">
        <v>47</v>
      </c>
      <c r="E47" s="55" t="s">
        <v>16</v>
      </c>
      <c r="F47" s="56" t="s">
        <v>17</v>
      </c>
      <c r="G47" s="56" t="s">
        <v>194</v>
      </c>
      <c r="H47" s="2">
        <v>2</v>
      </c>
      <c r="I47" s="27">
        <f>SUM(J47:AF47)</f>
        <v>20</v>
      </c>
      <c r="J47" s="8">
        <v>10</v>
      </c>
      <c r="K47" s="21">
        <v>10</v>
      </c>
      <c r="L47" s="2"/>
      <c r="M47" s="2"/>
      <c r="N47" s="2"/>
      <c r="O47" s="2"/>
      <c r="P47" s="21"/>
      <c r="Q47" s="21"/>
      <c r="R47" s="2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1"/>
      <c r="AG47" s="15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s="10" customFormat="1" x14ac:dyDescent="0.25">
      <c r="A48" s="4"/>
      <c r="B48" s="43">
        <v>6</v>
      </c>
      <c r="C48" s="36" t="s">
        <v>40</v>
      </c>
      <c r="D48" s="59" t="s">
        <v>153</v>
      </c>
      <c r="E48" s="59" t="s">
        <v>340</v>
      </c>
      <c r="F48" s="60" t="s">
        <v>14</v>
      </c>
      <c r="G48" s="60" t="s">
        <v>194</v>
      </c>
      <c r="H48" s="2">
        <v>1</v>
      </c>
      <c r="I48" s="27">
        <f>SUM(J48:AF48)</f>
        <v>18</v>
      </c>
      <c r="J48" s="8"/>
      <c r="K48" s="21"/>
      <c r="L48" s="2"/>
      <c r="M48" s="2"/>
      <c r="N48" s="2"/>
      <c r="O48" s="2"/>
      <c r="P48" s="21">
        <v>18</v>
      </c>
      <c r="Q48" s="21"/>
      <c r="R48" s="2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1"/>
      <c r="AG48" s="15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s="10" customFormat="1" x14ac:dyDescent="0.25">
      <c r="A49" s="4"/>
      <c r="B49" s="43">
        <v>6</v>
      </c>
      <c r="C49" s="36" t="s">
        <v>40</v>
      </c>
      <c r="D49" s="82" t="s">
        <v>59</v>
      </c>
      <c r="E49" s="72" t="s">
        <v>41</v>
      </c>
      <c r="F49" s="73" t="s">
        <v>139</v>
      </c>
      <c r="G49" s="73" t="s">
        <v>196</v>
      </c>
      <c r="H49" s="2">
        <v>2</v>
      </c>
      <c r="I49" s="27">
        <f>SUM(J49:AF49)</f>
        <v>16</v>
      </c>
      <c r="J49" s="8"/>
      <c r="K49" s="21"/>
      <c r="L49" s="2"/>
      <c r="M49" s="2"/>
      <c r="N49" s="2"/>
      <c r="O49" s="2"/>
      <c r="P49" s="21"/>
      <c r="Q49" s="21"/>
      <c r="R49" s="21">
        <v>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7">
        <v>10</v>
      </c>
      <c r="AG49" s="15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s="10" customFormat="1" x14ac:dyDescent="0.25">
      <c r="A50" s="4"/>
      <c r="B50" s="43">
        <v>6</v>
      </c>
      <c r="C50" s="36" t="s">
        <v>40</v>
      </c>
      <c r="D50" s="55" t="s">
        <v>20</v>
      </c>
      <c r="E50" s="55" t="s">
        <v>21</v>
      </c>
      <c r="F50" s="56" t="s">
        <v>17</v>
      </c>
      <c r="G50" s="56" t="s">
        <v>194</v>
      </c>
      <c r="H50" s="2">
        <v>1</v>
      </c>
      <c r="I50" s="27">
        <f>SUM(J50:AF50)</f>
        <v>10</v>
      </c>
      <c r="J50" s="8"/>
      <c r="K50" s="21"/>
      <c r="L50" s="2"/>
      <c r="M50" s="2"/>
      <c r="N50" s="2"/>
      <c r="O50" s="2"/>
      <c r="P50" s="21">
        <v>10</v>
      </c>
      <c r="Q50" s="21"/>
      <c r="R50" s="2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1"/>
      <c r="AG50" s="15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s="10" customFormat="1" x14ac:dyDescent="0.25">
      <c r="A51" s="4"/>
      <c r="B51" s="43">
        <v>6</v>
      </c>
      <c r="C51" s="36" t="s">
        <v>40</v>
      </c>
      <c r="D51" s="63" t="s">
        <v>307</v>
      </c>
      <c r="E51" s="63" t="s">
        <v>308</v>
      </c>
      <c r="F51" s="62" t="s">
        <v>17</v>
      </c>
      <c r="G51" s="62" t="s">
        <v>216</v>
      </c>
      <c r="H51" s="2">
        <v>1</v>
      </c>
      <c r="I51" s="27">
        <f>SUM(J51:AF51)</f>
        <v>6</v>
      </c>
      <c r="J51" s="8"/>
      <c r="K51" s="21"/>
      <c r="L51" s="2"/>
      <c r="M51" s="2"/>
      <c r="N51" s="2"/>
      <c r="O51" s="2"/>
      <c r="P51" s="21"/>
      <c r="Q51" s="21"/>
      <c r="R51" s="21">
        <v>6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1"/>
      <c r="AG51" s="15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s="10" customFormat="1" x14ac:dyDescent="0.25">
      <c r="A52" s="4"/>
      <c r="B52" s="43">
        <v>6</v>
      </c>
      <c r="C52" s="36" t="s">
        <v>40</v>
      </c>
      <c r="D52" s="36"/>
      <c r="E52" s="36"/>
      <c r="F52" s="2"/>
      <c r="G52" s="2"/>
      <c r="H52" s="2"/>
      <c r="I52" s="27">
        <f>SUM(J52:AF52)</f>
        <v>0</v>
      </c>
      <c r="J52" s="8"/>
      <c r="K52" s="21"/>
      <c r="L52" s="2"/>
      <c r="M52" s="2"/>
      <c r="N52" s="2"/>
      <c r="O52" s="2"/>
      <c r="P52" s="21"/>
      <c r="Q52" s="21"/>
      <c r="R52" s="2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1"/>
      <c r="AG52" s="15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s="10" customFormat="1" x14ac:dyDescent="0.25">
      <c r="A53" s="4"/>
      <c r="B53" s="43">
        <v>6</v>
      </c>
      <c r="C53" s="36" t="s">
        <v>40</v>
      </c>
      <c r="D53" s="36"/>
      <c r="E53" s="36"/>
      <c r="F53" s="2"/>
      <c r="G53" s="2"/>
      <c r="H53" s="2"/>
      <c r="I53" s="27">
        <f>SUM(J53:AF53)</f>
        <v>0</v>
      </c>
      <c r="J53" s="8"/>
      <c r="K53" s="21"/>
      <c r="L53" s="2"/>
      <c r="M53" s="2"/>
      <c r="N53" s="2"/>
      <c r="O53" s="2"/>
      <c r="P53" s="21"/>
      <c r="Q53" s="21"/>
      <c r="R53" s="2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1"/>
      <c r="AG53" s="15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s="10" customFormat="1" x14ac:dyDescent="0.25">
      <c r="A54" s="4">
        <v>1</v>
      </c>
      <c r="B54" s="43">
        <v>7</v>
      </c>
      <c r="C54" s="36" t="s">
        <v>42</v>
      </c>
      <c r="D54" s="106" t="s">
        <v>44</v>
      </c>
      <c r="E54" s="84" t="s">
        <v>45</v>
      </c>
      <c r="F54" s="56" t="s">
        <v>138</v>
      </c>
      <c r="G54" s="57" t="s">
        <v>194</v>
      </c>
      <c r="H54" s="1">
        <v>18</v>
      </c>
      <c r="I54" s="27">
        <f>SUM(J54:AF54)</f>
        <v>254</v>
      </c>
      <c r="J54" s="8">
        <v>20</v>
      </c>
      <c r="K54" s="8">
        <v>18</v>
      </c>
      <c r="L54" s="1">
        <v>5</v>
      </c>
      <c r="M54" s="1">
        <v>5</v>
      </c>
      <c r="N54" s="1"/>
      <c r="O54" s="1"/>
      <c r="P54" s="8">
        <v>68</v>
      </c>
      <c r="Q54" s="21">
        <v>18</v>
      </c>
      <c r="R54" s="21">
        <v>6</v>
      </c>
      <c r="S54" s="2">
        <v>10</v>
      </c>
      <c r="T54" s="2"/>
      <c r="U54" s="2"/>
      <c r="V54" s="2">
        <v>5</v>
      </c>
      <c r="W54" s="2">
        <v>5</v>
      </c>
      <c r="X54" s="2">
        <v>8</v>
      </c>
      <c r="Y54" s="2">
        <v>5</v>
      </c>
      <c r="Z54" s="2">
        <v>3</v>
      </c>
      <c r="AA54" s="2">
        <v>5</v>
      </c>
      <c r="AB54" s="2">
        <v>10</v>
      </c>
      <c r="AC54" s="2">
        <v>10</v>
      </c>
      <c r="AD54" s="2">
        <v>10</v>
      </c>
      <c r="AE54" s="2">
        <v>3</v>
      </c>
      <c r="AF54" s="97">
        <v>40</v>
      </c>
      <c r="AG54" s="15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s="10" customFormat="1" x14ac:dyDescent="0.25">
      <c r="A55" s="4">
        <v>2</v>
      </c>
      <c r="B55" s="43">
        <v>7</v>
      </c>
      <c r="C55" s="36" t="s">
        <v>42</v>
      </c>
      <c r="D55" s="106" t="s">
        <v>170</v>
      </c>
      <c r="E55" s="55" t="s">
        <v>152</v>
      </c>
      <c r="F55" s="56" t="s">
        <v>17</v>
      </c>
      <c r="G55" s="56" t="s">
        <v>194</v>
      </c>
      <c r="H55" s="1">
        <v>4</v>
      </c>
      <c r="I55" s="27">
        <f>SUM(J55:AF55)</f>
        <v>126</v>
      </c>
      <c r="J55" s="8">
        <v>18</v>
      </c>
      <c r="K55" s="8">
        <v>20</v>
      </c>
      <c r="L55" s="1"/>
      <c r="M55" s="1"/>
      <c r="N55" s="1"/>
      <c r="O55" s="1"/>
      <c r="P55" s="8">
        <v>40</v>
      </c>
      <c r="Q55" s="21"/>
      <c r="R55" s="2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97">
        <v>48</v>
      </c>
      <c r="AG55" s="15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4">
        <v>3</v>
      </c>
      <c r="B56" s="43">
        <v>7</v>
      </c>
      <c r="C56" s="36" t="s">
        <v>42</v>
      </c>
      <c r="D56" s="87" t="s">
        <v>164</v>
      </c>
      <c r="E56" s="106" t="s">
        <v>165</v>
      </c>
      <c r="F56" s="56" t="s">
        <v>138</v>
      </c>
      <c r="G56" s="56" t="s">
        <v>194</v>
      </c>
      <c r="H56" s="1">
        <v>14</v>
      </c>
      <c r="I56" s="27">
        <f>SUM(J56:AF56)</f>
        <v>118</v>
      </c>
      <c r="J56" s="8"/>
      <c r="K56" s="8"/>
      <c r="L56" s="1"/>
      <c r="M56" s="1"/>
      <c r="N56" s="1"/>
      <c r="O56" s="1"/>
      <c r="P56" s="8">
        <v>20</v>
      </c>
      <c r="Q56" s="21"/>
      <c r="R56" s="21">
        <v>10</v>
      </c>
      <c r="S56" s="2"/>
      <c r="T56" s="2"/>
      <c r="U56" s="2"/>
      <c r="V56" s="2"/>
      <c r="W56" s="2"/>
      <c r="X56" s="2"/>
      <c r="Y56" s="2">
        <v>5</v>
      </c>
      <c r="Z56" s="2">
        <v>5</v>
      </c>
      <c r="AA56" s="2">
        <v>5</v>
      </c>
      <c r="AB56" s="2">
        <v>6</v>
      </c>
      <c r="AC56" s="2">
        <v>6</v>
      </c>
      <c r="AD56" s="2">
        <v>13</v>
      </c>
      <c r="AE56" s="2">
        <v>18</v>
      </c>
      <c r="AF56" s="97">
        <v>30</v>
      </c>
    </row>
    <row r="57" spans="1:43" x14ac:dyDescent="0.25">
      <c r="A57" s="4"/>
      <c r="B57" s="43">
        <v>7</v>
      </c>
      <c r="C57" s="36" t="s">
        <v>42</v>
      </c>
      <c r="D57" s="106" t="s">
        <v>59</v>
      </c>
      <c r="E57" s="55" t="s">
        <v>21</v>
      </c>
      <c r="F57" s="56" t="s">
        <v>17</v>
      </c>
      <c r="G57" s="56" t="s">
        <v>194</v>
      </c>
      <c r="H57" s="1">
        <v>3</v>
      </c>
      <c r="I57" s="27">
        <f>SUM(J57:AF57)</f>
        <v>50</v>
      </c>
      <c r="J57" s="8"/>
      <c r="K57" s="8"/>
      <c r="L57" s="1"/>
      <c r="M57" s="1"/>
      <c r="N57" s="1"/>
      <c r="O57" s="1"/>
      <c r="P57" s="8">
        <v>10</v>
      </c>
      <c r="Q57" s="21"/>
      <c r="R57" s="21">
        <v>20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7">
        <v>20</v>
      </c>
    </row>
    <row r="58" spans="1:43" x14ac:dyDescent="0.25">
      <c r="A58" s="4"/>
      <c r="B58" s="43">
        <v>7</v>
      </c>
      <c r="C58" s="36" t="s">
        <v>42</v>
      </c>
      <c r="D58" s="84" t="s">
        <v>76</v>
      </c>
      <c r="E58" s="67" t="s">
        <v>77</v>
      </c>
      <c r="F58" s="69" t="s">
        <v>17</v>
      </c>
      <c r="G58" s="69" t="s">
        <v>194</v>
      </c>
      <c r="H58" s="2">
        <v>3</v>
      </c>
      <c r="I58" s="27">
        <f>SUM(J58:AF58)</f>
        <v>23</v>
      </c>
      <c r="J58" s="8"/>
      <c r="K58" s="8"/>
      <c r="L58" s="1"/>
      <c r="M58" s="1"/>
      <c r="N58" s="1"/>
      <c r="O58" s="1"/>
      <c r="P58" s="8"/>
      <c r="Q58" s="21"/>
      <c r="R58" s="21"/>
      <c r="S58" s="2">
        <v>15</v>
      </c>
      <c r="T58" s="2"/>
      <c r="U58" s="2"/>
      <c r="V58" s="2"/>
      <c r="W58" s="2">
        <v>3</v>
      </c>
      <c r="X58" s="2">
        <v>5</v>
      </c>
      <c r="Y58" s="2"/>
      <c r="Z58" s="2"/>
      <c r="AA58" s="2"/>
      <c r="AB58" s="2"/>
      <c r="AC58" s="2"/>
      <c r="AD58" s="2"/>
      <c r="AE58" s="2"/>
      <c r="AF58" s="21"/>
    </row>
    <row r="59" spans="1:43" s="99" customFormat="1" x14ac:dyDescent="0.25">
      <c r="A59" s="88"/>
      <c r="B59" s="89">
        <v>7</v>
      </c>
      <c r="C59" s="90" t="s">
        <v>42</v>
      </c>
      <c r="D59" s="104" t="s">
        <v>161</v>
      </c>
      <c r="E59" s="91" t="s">
        <v>173</v>
      </c>
      <c r="F59" s="92" t="s">
        <v>138</v>
      </c>
      <c r="G59" s="92" t="s">
        <v>196</v>
      </c>
      <c r="H59" s="96">
        <v>3</v>
      </c>
      <c r="I59" s="94">
        <f>SUM(J59:AF59)</f>
        <v>22</v>
      </c>
      <c r="J59" s="95">
        <v>6</v>
      </c>
      <c r="K59" s="95">
        <v>6</v>
      </c>
      <c r="L59" s="96"/>
      <c r="M59" s="96"/>
      <c r="N59" s="96"/>
      <c r="O59" s="96"/>
      <c r="P59" s="95">
        <v>0</v>
      </c>
      <c r="Q59" s="97"/>
      <c r="R59" s="97">
        <v>10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7"/>
      <c r="AG59" s="98"/>
    </row>
    <row r="60" spans="1:43" s="99" customFormat="1" x14ac:dyDescent="0.25">
      <c r="A60" s="4"/>
      <c r="B60" s="43">
        <v>7</v>
      </c>
      <c r="C60" s="36" t="s">
        <v>42</v>
      </c>
      <c r="D60" s="106" t="s">
        <v>472</v>
      </c>
      <c r="E60" s="72" t="s">
        <v>473</v>
      </c>
      <c r="F60" s="73" t="s">
        <v>32</v>
      </c>
      <c r="G60" s="73" t="s">
        <v>196</v>
      </c>
      <c r="H60" s="1">
        <v>1</v>
      </c>
      <c r="I60" s="27">
        <f>SUM(J60:AF60)</f>
        <v>20</v>
      </c>
      <c r="J60" s="8"/>
      <c r="K60" s="8"/>
      <c r="L60" s="1"/>
      <c r="M60" s="1"/>
      <c r="N60" s="1"/>
      <c r="O60" s="1"/>
      <c r="P60" s="8"/>
      <c r="Q60" s="21"/>
      <c r="R60" s="2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7">
        <v>20</v>
      </c>
      <c r="AG60" s="98"/>
    </row>
    <row r="61" spans="1:43" x14ac:dyDescent="0.25">
      <c r="A61" s="4"/>
      <c r="B61" s="43">
        <v>7</v>
      </c>
      <c r="C61" s="36" t="s">
        <v>42</v>
      </c>
      <c r="D61" s="63" t="s">
        <v>445</v>
      </c>
      <c r="E61" s="63" t="s">
        <v>411</v>
      </c>
      <c r="F61" s="62" t="s">
        <v>14</v>
      </c>
      <c r="G61" s="62" t="s">
        <v>196</v>
      </c>
      <c r="H61" s="1">
        <v>1</v>
      </c>
      <c r="I61" s="27">
        <f>SUM(J61:AF61)</f>
        <v>20</v>
      </c>
      <c r="J61" s="8"/>
      <c r="K61" s="8"/>
      <c r="L61" s="1"/>
      <c r="M61" s="1"/>
      <c r="N61" s="1"/>
      <c r="O61" s="1"/>
      <c r="P61" s="8"/>
      <c r="Q61" s="21"/>
      <c r="R61" s="21">
        <v>20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1"/>
    </row>
    <row r="62" spans="1:43" x14ac:dyDescent="0.25">
      <c r="A62" s="4"/>
      <c r="B62" s="43">
        <v>7</v>
      </c>
      <c r="C62" s="36" t="s">
        <v>42</v>
      </c>
      <c r="D62" s="63" t="s">
        <v>170</v>
      </c>
      <c r="E62" s="63" t="s">
        <v>152</v>
      </c>
      <c r="F62" s="62" t="s">
        <v>17</v>
      </c>
      <c r="G62" s="62" t="s">
        <v>194</v>
      </c>
      <c r="H62" s="1">
        <v>1</v>
      </c>
      <c r="I62" s="27">
        <f>SUM(J62:AF62)</f>
        <v>20</v>
      </c>
      <c r="J62" s="8"/>
      <c r="K62" s="8"/>
      <c r="L62" s="1"/>
      <c r="M62" s="1"/>
      <c r="N62" s="1"/>
      <c r="O62" s="1"/>
      <c r="P62" s="8"/>
      <c r="Q62" s="21">
        <v>20</v>
      </c>
      <c r="R62" s="2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1"/>
    </row>
    <row r="63" spans="1:43" x14ac:dyDescent="0.25">
      <c r="A63" s="4"/>
      <c r="B63" s="43">
        <v>7</v>
      </c>
      <c r="C63" s="36" t="s">
        <v>42</v>
      </c>
      <c r="D63" s="106" t="s">
        <v>366</v>
      </c>
      <c r="E63" s="59" t="s">
        <v>365</v>
      </c>
      <c r="F63" s="60" t="s">
        <v>139</v>
      </c>
      <c r="G63" s="60" t="s">
        <v>196</v>
      </c>
      <c r="H63" s="1">
        <v>3</v>
      </c>
      <c r="I63" s="27">
        <f>SUM(J63:AF63)</f>
        <v>19</v>
      </c>
      <c r="J63" s="8"/>
      <c r="K63" s="8"/>
      <c r="L63" s="1"/>
      <c r="M63" s="1"/>
      <c r="N63" s="1"/>
      <c r="O63" s="1"/>
      <c r="P63" s="8">
        <v>10</v>
      </c>
      <c r="Q63" s="21"/>
      <c r="R63" s="21"/>
      <c r="S63" s="2"/>
      <c r="T63" s="2"/>
      <c r="U63" s="2"/>
      <c r="V63" s="2">
        <v>3</v>
      </c>
      <c r="W63" s="2"/>
      <c r="X63" s="2"/>
      <c r="Y63" s="2"/>
      <c r="Z63" s="2"/>
      <c r="AA63" s="2"/>
      <c r="AB63" s="2"/>
      <c r="AC63" s="2"/>
      <c r="AD63" s="2"/>
      <c r="AE63" s="2"/>
      <c r="AF63" s="97">
        <v>6</v>
      </c>
    </row>
    <row r="64" spans="1:43" x14ac:dyDescent="0.25">
      <c r="A64" s="4"/>
      <c r="B64" s="43">
        <v>7</v>
      </c>
      <c r="C64" s="36" t="s">
        <v>42</v>
      </c>
      <c r="D64" s="59" t="s">
        <v>412</v>
      </c>
      <c r="E64" s="59" t="s">
        <v>413</v>
      </c>
      <c r="F64" s="60" t="s">
        <v>14</v>
      </c>
      <c r="G64" s="60" t="s">
        <v>196</v>
      </c>
      <c r="H64" s="1">
        <v>2</v>
      </c>
      <c r="I64" s="27">
        <f>SUM(J64:AF64)</f>
        <v>12</v>
      </c>
      <c r="J64" s="8"/>
      <c r="K64" s="8"/>
      <c r="L64" s="1"/>
      <c r="M64" s="1"/>
      <c r="N64" s="1"/>
      <c r="O64" s="1"/>
      <c r="P64" s="8">
        <v>6</v>
      </c>
      <c r="Q64" s="21">
        <v>6</v>
      </c>
      <c r="R64" s="2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1"/>
    </row>
    <row r="65" spans="1:43" x14ac:dyDescent="0.25">
      <c r="A65" s="4"/>
      <c r="B65" s="43">
        <v>7</v>
      </c>
      <c r="C65" s="36" t="s">
        <v>42</v>
      </c>
      <c r="D65" s="68" t="s">
        <v>312</v>
      </c>
      <c r="E65" s="82" t="s">
        <v>313</v>
      </c>
      <c r="F65" s="56" t="s">
        <v>14</v>
      </c>
      <c r="G65" s="56" t="s">
        <v>194</v>
      </c>
      <c r="H65" s="1">
        <v>2</v>
      </c>
      <c r="I65" s="27">
        <f>SUM(J65:AF65)</f>
        <v>6</v>
      </c>
      <c r="J65" s="8"/>
      <c r="K65" s="8"/>
      <c r="L65" s="1"/>
      <c r="M65" s="1"/>
      <c r="N65" s="1"/>
      <c r="O65" s="1"/>
      <c r="P65" s="8"/>
      <c r="Q65" s="21"/>
      <c r="R65" s="21"/>
      <c r="S65" s="2"/>
      <c r="T65" s="2"/>
      <c r="U65" s="2"/>
      <c r="V65" s="2"/>
      <c r="W65" s="2"/>
      <c r="X65" s="2"/>
      <c r="Y65" s="2">
        <v>3</v>
      </c>
      <c r="Z65" s="2">
        <v>3</v>
      </c>
      <c r="AA65" s="2"/>
      <c r="AB65" s="2"/>
      <c r="AC65" s="2"/>
      <c r="AD65" s="2"/>
      <c r="AE65" s="2"/>
      <c r="AF65" s="21"/>
    </row>
    <row r="66" spans="1:43" x14ac:dyDescent="0.25">
      <c r="A66" s="4"/>
      <c r="B66" s="43">
        <v>7</v>
      </c>
      <c r="C66" s="36" t="s">
        <v>42</v>
      </c>
      <c r="D66" s="72" t="s">
        <v>482</v>
      </c>
      <c r="E66" s="72" t="s">
        <v>483</v>
      </c>
      <c r="F66" s="73" t="s">
        <v>32</v>
      </c>
      <c r="G66" s="73" t="s">
        <v>196</v>
      </c>
      <c r="H66" s="1">
        <v>1</v>
      </c>
      <c r="I66" s="27">
        <f>SUM(J66:AF66)</f>
        <v>3</v>
      </c>
      <c r="J66" s="8"/>
      <c r="K66" s="8"/>
      <c r="L66" s="1"/>
      <c r="M66" s="1"/>
      <c r="N66" s="1"/>
      <c r="O66" s="1"/>
      <c r="P66" s="8"/>
      <c r="Q66" s="21"/>
      <c r="R66" s="21"/>
      <c r="S66" s="2">
        <v>3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1"/>
    </row>
    <row r="67" spans="1:43" x14ac:dyDescent="0.25">
      <c r="A67" s="4"/>
      <c r="B67" s="43">
        <v>7</v>
      </c>
      <c r="C67" s="36" t="s">
        <v>42</v>
      </c>
      <c r="D67" s="36"/>
      <c r="E67" s="36"/>
      <c r="F67" s="1"/>
      <c r="G67" s="1"/>
      <c r="H67" s="1"/>
      <c r="I67" s="27">
        <f>SUM(J67:AF67)</f>
        <v>0</v>
      </c>
      <c r="J67" s="8"/>
      <c r="K67" s="8"/>
      <c r="L67" s="1"/>
      <c r="M67" s="1"/>
      <c r="N67" s="1"/>
      <c r="O67" s="1"/>
      <c r="P67" s="8"/>
      <c r="Q67" s="21"/>
      <c r="R67" s="2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1"/>
      <c r="AQ67" s="10"/>
    </row>
    <row r="68" spans="1:43" x14ac:dyDescent="0.25">
      <c r="A68" s="4"/>
      <c r="B68" s="43">
        <v>7</v>
      </c>
      <c r="C68" s="36" t="s">
        <v>42</v>
      </c>
      <c r="D68" s="36"/>
      <c r="E68" s="36"/>
      <c r="F68" s="1"/>
      <c r="G68" s="1"/>
      <c r="H68" s="1"/>
      <c r="I68" s="27">
        <f>SUM(J68:AF68)</f>
        <v>0</v>
      </c>
      <c r="J68" s="8"/>
      <c r="K68" s="8"/>
      <c r="L68" s="1"/>
      <c r="M68" s="1"/>
      <c r="N68" s="1"/>
      <c r="O68" s="1"/>
      <c r="P68" s="8"/>
      <c r="Q68" s="21"/>
      <c r="R68" s="2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1"/>
      <c r="AQ68" s="10"/>
    </row>
    <row r="69" spans="1:43" x14ac:dyDescent="0.25">
      <c r="A69" s="4">
        <v>1</v>
      </c>
      <c r="B69" s="43">
        <v>8</v>
      </c>
      <c r="C69" s="36" t="s">
        <v>43</v>
      </c>
      <c r="D69" s="106" t="s">
        <v>88</v>
      </c>
      <c r="E69" s="55" t="s">
        <v>89</v>
      </c>
      <c r="F69" s="56" t="s">
        <v>138</v>
      </c>
      <c r="G69" s="56" t="s">
        <v>194</v>
      </c>
      <c r="H69" s="1">
        <v>14</v>
      </c>
      <c r="I69" s="27">
        <f>SUM(J69:AF69)</f>
        <v>164</v>
      </c>
      <c r="J69" s="8"/>
      <c r="K69" s="8"/>
      <c r="L69" s="1"/>
      <c r="M69" s="1"/>
      <c r="N69" s="1"/>
      <c r="O69" s="1"/>
      <c r="P69" s="8">
        <v>0</v>
      </c>
      <c r="Q69" s="21">
        <v>20</v>
      </c>
      <c r="R69" s="21">
        <v>30</v>
      </c>
      <c r="S69" s="2">
        <v>15</v>
      </c>
      <c r="T69" s="2"/>
      <c r="U69" s="2"/>
      <c r="V69" s="2"/>
      <c r="W69" s="2">
        <v>3</v>
      </c>
      <c r="X69" s="2">
        <v>15</v>
      </c>
      <c r="Y69" s="2">
        <v>13</v>
      </c>
      <c r="Z69" s="2">
        <v>15</v>
      </c>
      <c r="AA69" s="2"/>
      <c r="AB69" s="2">
        <v>5</v>
      </c>
      <c r="AC69" s="2">
        <v>8</v>
      </c>
      <c r="AD69" s="2">
        <v>5</v>
      </c>
      <c r="AE69" s="2">
        <v>5</v>
      </c>
      <c r="AF69" s="97">
        <v>30</v>
      </c>
      <c r="AQ69" s="10"/>
    </row>
    <row r="70" spans="1:43" x14ac:dyDescent="0.25">
      <c r="A70" s="4">
        <v>2</v>
      </c>
      <c r="B70" s="43">
        <v>8</v>
      </c>
      <c r="C70" s="36" t="s">
        <v>43</v>
      </c>
      <c r="D70" s="55" t="s">
        <v>76</v>
      </c>
      <c r="E70" s="55" t="s">
        <v>77</v>
      </c>
      <c r="F70" s="56" t="s">
        <v>17</v>
      </c>
      <c r="G70" s="56" t="s">
        <v>194</v>
      </c>
      <c r="H70" s="1">
        <v>2</v>
      </c>
      <c r="I70" s="27">
        <f>SUM(J70:AF70)</f>
        <v>80</v>
      </c>
      <c r="J70" s="8">
        <v>40</v>
      </c>
      <c r="K70" s="8">
        <v>40</v>
      </c>
      <c r="L70" s="1"/>
      <c r="M70" s="1"/>
      <c r="N70" s="1"/>
      <c r="O70" s="1"/>
      <c r="P70" s="8"/>
      <c r="Q70" s="21"/>
      <c r="R70" s="2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1"/>
      <c r="AQ70" s="10"/>
    </row>
    <row r="71" spans="1:43" x14ac:dyDescent="0.25">
      <c r="A71" s="4">
        <v>3</v>
      </c>
      <c r="B71" s="43">
        <v>8</v>
      </c>
      <c r="C71" s="36" t="s">
        <v>43</v>
      </c>
      <c r="D71" s="55" t="s">
        <v>28</v>
      </c>
      <c r="E71" s="84" t="s">
        <v>29</v>
      </c>
      <c r="F71" s="56" t="s">
        <v>14</v>
      </c>
      <c r="G71" s="56" t="s">
        <v>194</v>
      </c>
      <c r="H71" s="1">
        <v>10</v>
      </c>
      <c r="I71" s="27">
        <f>SUM(J71:AF71)</f>
        <v>68</v>
      </c>
      <c r="J71" s="8">
        <v>6</v>
      </c>
      <c r="K71" s="8">
        <v>6</v>
      </c>
      <c r="L71" s="1"/>
      <c r="M71" s="1"/>
      <c r="N71" s="1">
        <v>10</v>
      </c>
      <c r="O71" s="1">
        <v>10</v>
      </c>
      <c r="P71" s="8">
        <v>10</v>
      </c>
      <c r="Q71" s="21"/>
      <c r="R71" s="21">
        <v>6</v>
      </c>
      <c r="S71" s="2"/>
      <c r="T71" s="2"/>
      <c r="U71" s="2"/>
      <c r="V71" s="2"/>
      <c r="W71" s="2">
        <v>5</v>
      </c>
      <c r="X71" s="2">
        <v>5</v>
      </c>
      <c r="Y71" s="2">
        <v>5</v>
      </c>
      <c r="Z71" s="2">
        <v>5</v>
      </c>
      <c r="AA71" s="2"/>
      <c r="AB71" s="2"/>
      <c r="AC71" s="2"/>
      <c r="AD71" s="2"/>
      <c r="AE71" s="2"/>
      <c r="AF71" s="21"/>
      <c r="AQ71" s="10"/>
    </row>
    <row r="72" spans="1:43" x14ac:dyDescent="0.25">
      <c r="A72" s="4"/>
      <c r="B72" s="43">
        <v>8</v>
      </c>
      <c r="C72" s="36" t="s">
        <v>43</v>
      </c>
      <c r="D72" s="68" t="s">
        <v>453</v>
      </c>
      <c r="E72" s="55" t="s">
        <v>357</v>
      </c>
      <c r="F72" s="56" t="s">
        <v>138</v>
      </c>
      <c r="G72" s="56" t="s">
        <v>196</v>
      </c>
      <c r="H72" s="1">
        <v>9</v>
      </c>
      <c r="I72" s="27">
        <f>SUM(J72:AF72)</f>
        <v>65</v>
      </c>
      <c r="J72" s="8">
        <v>10</v>
      </c>
      <c r="K72" s="8">
        <v>10</v>
      </c>
      <c r="L72" s="1"/>
      <c r="M72" s="1"/>
      <c r="N72" s="1"/>
      <c r="O72" s="1"/>
      <c r="P72" s="8">
        <v>10</v>
      </c>
      <c r="Q72" s="21"/>
      <c r="R72" s="21">
        <v>10</v>
      </c>
      <c r="S72" s="2">
        <v>5</v>
      </c>
      <c r="T72" s="2"/>
      <c r="U72" s="2"/>
      <c r="V72" s="2"/>
      <c r="W72" s="2"/>
      <c r="X72" s="2"/>
      <c r="Y72" s="2">
        <v>5</v>
      </c>
      <c r="Z72" s="2">
        <v>5</v>
      </c>
      <c r="AA72" s="2"/>
      <c r="AB72" s="2"/>
      <c r="AC72" s="2"/>
      <c r="AD72" s="2"/>
      <c r="AE72" s="2"/>
      <c r="AF72" s="97">
        <v>10</v>
      </c>
      <c r="AQ72" s="10"/>
    </row>
    <row r="73" spans="1:43" x14ac:dyDescent="0.25">
      <c r="A73" s="4"/>
      <c r="B73" s="43">
        <v>8</v>
      </c>
      <c r="C73" s="36" t="s">
        <v>43</v>
      </c>
      <c r="D73" s="68" t="s">
        <v>312</v>
      </c>
      <c r="E73" s="82" t="s">
        <v>313</v>
      </c>
      <c r="F73" s="56" t="s">
        <v>14</v>
      </c>
      <c r="G73" s="56" t="s">
        <v>194</v>
      </c>
      <c r="H73" s="1">
        <v>6</v>
      </c>
      <c r="I73" s="27">
        <f>SUM(J73:AF73)</f>
        <v>54</v>
      </c>
      <c r="J73" s="8">
        <v>10</v>
      </c>
      <c r="K73" s="8">
        <v>20</v>
      </c>
      <c r="L73" s="1"/>
      <c r="M73" s="1"/>
      <c r="N73" s="1"/>
      <c r="O73" s="1"/>
      <c r="P73" s="8"/>
      <c r="Q73" s="21"/>
      <c r="R73" s="21"/>
      <c r="S73" s="2">
        <v>5</v>
      </c>
      <c r="T73" s="2"/>
      <c r="U73" s="2"/>
      <c r="V73" s="2">
        <v>13</v>
      </c>
      <c r="W73" s="2"/>
      <c r="X73" s="2"/>
      <c r="Y73" s="2">
        <v>3</v>
      </c>
      <c r="Z73" s="2">
        <v>3</v>
      </c>
      <c r="AA73" s="2"/>
      <c r="AB73" s="2"/>
      <c r="AC73" s="2"/>
      <c r="AD73" s="2"/>
      <c r="AE73" s="2"/>
      <c r="AF73" s="21"/>
      <c r="AQ73" s="10"/>
    </row>
    <row r="74" spans="1:43" x14ac:dyDescent="0.25">
      <c r="A74" s="4"/>
      <c r="B74" s="43">
        <v>8</v>
      </c>
      <c r="C74" s="36" t="s">
        <v>43</v>
      </c>
      <c r="D74" s="106" t="s">
        <v>294</v>
      </c>
      <c r="E74" s="55" t="s">
        <v>295</v>
      </c>
      <c r="F74" s="56" t="s">
        <v>17</v>
      </c>
      <c r="G74" s="56" t="s">
        <v>194</v>
      </c>
      <c r="H74" s="1">
        <v>1</v>
      </c>
      <c r="I74" s="27">
        <f>SUM(J74:AF74)</f>
        <v>40</v>
      </c>
      <c r="J74" s="8"/>
      <c r="K74" s="8"/>
      <c r="L74" s="1"/>
      <c r="M74" s="1"/>
      <c r="N74" s="1"/>
      <c r="O74" s="1"/>
      <c r="P74" s="8"/>
      <c r="Q74" s="21"/>
      <c r="R74" s="2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7">
        <v>40</v>
      </c>
      <c r="AQ74" s="10"/>
    </row>
    <row r="75" spans="1:43" x14ac:dyDescent="0.25">
      <c r="A75" s="4"/>
      <c r="B75" s="43">
        <v>8</v>
      </c>
      <c r="C75" s="36" t="s">
        <v>43</v>
      </c>
      <c r="D75" s="55" t="s">
        <v>12</v>
      </c>
      <c r="E75" s="68" t="s">
        <v>10</v>
      </c>
      <c r="F75" s="56" t="s">
        <v>14</v>
      </c>
      <c r="G75" s="56" t="s">
        <v>194</v>
      </c>
      <c r="H75" s="1">
        <v>5</v>
      </c>
      <c r="I75" s="27">
        <f>SUM(J75:AF75)</f>
        <v>35</v>
      </c>
      <c r="J75" s="8">
        <v>6</v>
      </c>
      <c r="K75" s="8">
        <v>6</v>
      </c>
      <c r="L75" s="1">
        <v>10</v>
      </c>
      <c r="M75" s="1">
        <v>5</v>
      </c>
      <c r="N75" s="1"/>
      <c r="O75" s="1"/>
      <c r="P75" s="8"/>
      <c r="Q75" s="21"/>
      <c r="R75" s="21"/>
      <c r="S75" s="2">
        <v>8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1"/>
      <c r="AQ75" s="10"/>
    </row>
    <row r="76" spans="1:43" x14ac:dyDescent="0.25">
      <c r="A76" s="4"/>
      <c r="B76" s="43">
        <v>8</v>
      </c>
      <c r="C76" s="36" t="s">
        <v>43</v>
      </c>
      <c r="D76" s="55" t="s">
        <v>110</v>
      </c>
      <c r="E76" s="61" t="s">
        <v>379</v>
      </c>
      <c r="F76" s="56" t="s">
        <v>14</v>
      </c>
      <c r="G76" s="56" t="s">
        <v>196</v>
      </c>
      <c r="H76" s="1">
        <v>5</v>
      </c>
      <c r="I76" s="27">
        <f>SUM(J76:AF76)</f>
        <v>31</v>
      </c>
      <c r="J76" s="8">
        <v>6</v>
      </c>
      <c r="K76" s="8">
        <v>6</v>
      </c>
      <c r="L76" s="1"/>
      <c r="M76" s="1"/>
      <c r="N76" s="1">
        <v>0</v>
      </c>
      <c r="O76" s="1">
        <v>13</v>
      </c>
      <c r="P76" s="8">
        <v>6</v>
      </c>
      <c r="Q76" s="21"/>
      <c r="R76" s="2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1"/>
      <c r="AQ76" s="10"/>
    </row>
    <row r="77" spans="1:43" x14ac:dyDescent="0.25">
      <c r="A77" s="4"/>
      <c r="B77" s="43">
        <v>8</v>
      </c>
      <c r="C77" s="36" t="s">
        <v>43</v>
      </c>
      <c r="D77" s="63" t="s">
        <v>153</v>
      </c>
      <c r="E77" s="68" t="s">
        <v>305</v>
      </c>
      <c r="F77" s="62" t="s">
        <v>14</v>
      </c>
      <c r="G77" s="62" t="s">
        <v>196</v>
      </c>
      <c r="H77" s="1">
        <v>1</v>
      </c>
      <c r="I77" s="27">
        <f>SUM(J77:AF77)</f>
        <v>30</v>
      </c>
      <c r="J77" s="8"/>
      <c r="K77" s="8"/>
      <c r="L77" s="1"/>
      <c r="M77" s="1"/>
      <c r="N77" s="1"/>
      <c r="O77" s="1"/>
      <c r="P77" s="8"/>
      <c r="Q77" s="21"/>
      <c r="R77" s="21">
        <v>30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1"/>
      <c r="AQ77" s="10"/>
    </row>
    <row r="78" spans="1:43" x14ac:dyDescent="0.25">
      <c r="A78" s="4"/>
      <c r="B78" s="43">
        <v>8</v>
      </c>
      <c r="C78" s="36" t="s">
        <v>43</v>
      </c>
      <c r="D78" s="55" t="s">
        <v>47</v>
      </c>
      <c r="E78" s="55" t="s">
        <v>16</v>
      </c>
      <c r="F78" s="56" t="s">
        <v>17</v>
      </c>
      <c r="G78" s="56" t="s">
        <v>194</v>
      </c>
      <c r="H78" s="1">
        <v>2</v>
      </c>
      <c r="I78" s="27">
        <f>SUM(J78:AF78)</f>
        <v>26</v>
      </c>
      <c r="J78" s="8">
        <v>20</v>
      </c>
      <c r="K78" s="8">
        <v>6</v>
      </c>
      <c r="L78" s="1"/>
      <c r="M78" s="1"/>
      <c r="N78" s="1"/>
      <c r="O78" s="1"/>
      <c r="P78" s="8"/>
      <c r="Q78" s="21"/>
      <c r="R78" s="2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1"/>
      <c r="AQ78" s="10"/>
    </row>
    <row r="79" spans="1:43" x14ac:dyDescent="0.25">
      <c r="A79" s="4"/>
      <c r="B79" s="43">
        <v>8</v>
      </c>
      <c r="C79" s="36" t="s">
        <v>43</v>
      </c>
      <c r="D79" s="55" t="s">
        <v>353</v>
      </c>
      <c r="E79" s="55" t="s">
        <v>351</v>
      </c>
      <c r="F79" s="56" t="s">
        <v>138</v>
      </c>
      <c r="G79" s="56" t="s">
        <v>194</v>
      </c>
      <c r="H79" s="1">
        <v>2</v>
      </c>
      <c r="I79" s="27">
        <f>SUM(J79:AF79)</f>
        <v>23</v>
      </c>
      <c r="J79" s="8"/>
      <c r="K79" s="8"/>
      <c r="L79" s="1"/>
      <c r="M79" s="1"/>
      <c r="N79" s="1">
        <v>13</v>
      </c>
      <c r="O79" s="1">
        <v>10</v>
      </c>
      <c r="P79" s="8"/>
      <c r="Q79" s="21"/>
      <c r="R79" s="2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1"/>
      <c r="AQ79" s="10"/>
    </row>
    <row r="80" spans="1:43" x14ac:dyDescent="0.25">
      <c r="A80" s="4"/>
      <c r="B80" s="43">
        <v>8</v>
      </c>
      <c r="C80" s="36" t="s">
        <v>43</v>
      </c>
      <c r="D80" s="55" t="s">
        <v>175</v>
      </c>
      <c r="E80" s="55" t="s">
        <v>111</v>
      </c>
      <c r="F80" s="56" t="s">
        <v>32</v>
      </c>
      <c r="G80" s="57" t="s">
        <v>194</v>
      </c>
      <c r="H80" s="1">
        <v>2</v>
      </c>
      <c r="I80" s="27">
        <f>SUM(J80:AF80)</f>
        <v>21</v>
      </c>
      <c r="J80" s="8"/>
      <c r="K80" s="8"/>
      <c r="L80" s="1"/>
      <c r="M80" s="1"/>
      <c r="N80" s="1"/>
      <c r="O80" s="1"/>
      <c r="P80" s="8"/>
      <c r="Q80" s="21">
        <v>6</v>
      </c>
      <c r="R80" s="21"/>
      <c r="S80" s="2">
        <v>15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1"/>
      <c r="AQ80" s="10"/>
    </row>
    <row r="81" spans="1:43" x14ac:dyDescent="0.25">
      <c r="A81" s="4"/>
      <c r="B81" s="43">
        <v>8</v>
      </c>
      <c r="C81" s="36" t="s">
        <v>43</v>
      </c>
      <c r="D81" s="106" t="s">
        <v>278</v>
      </c>
      <c r="E81" s="72" t="s">
        <v>126</v>
      </c>
      <c r="F81" s="73" t="s">
        <v>138</v>
      </c>
      <c r="G81" s="73" t="s">
        <v>196</v>
      </c>
      <c r="H81" s="1">
        <v>1</v>
      </c>
      <c r="I81" s="27">
        <f>SUM(J81:AF81)</f>
        <v>20</v>
      </c>
      <c r="J81" s="8"/>
      <c r="K81" s="8"/>
      <c r="L81" s="1"/>
      <c r="M81" s="1"/>
      <c r="N81" s="1"/>
      <c r="O81" s="1"/>
      <c r="P81" s="8"/>
      <c r="Q81" s="21"/>
      <c r="R81" s="2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97">
        <v>20</v>
      </c>
      <c r="AQ81" s="10"/>
    </row>
    <row r="82" spans="1:43" x14ac:dyDescent="0.25">
      <c r="A82" s="4"/>
      <c r="B82" s="43">
        <v>8</v>
      </c>
      <c r="C82" s="36" t="s">
        <v>43</v>
      </c>
      <c r="D82" s="106" t="s">
        <v>324</v>
      </c>
      <c r="E82" s="72" t="s">
        <v>325</v>
      </c>
      <c r="F82" s="73" t="s">
        <v>32</v>
      </c>
      <c r="G82" s="73" t="s">
        <v>196</v>
      </c>
      <c r="H82" s="1">
        <v>1</v>
      </c>
      <c r="I82" s="27">
        <f>SUM(J82:AF82)</f>
        <v>20</v>
      </c>
      <c r="J82" s="8"/>
      <c r="K82" s="8"/>
      <c r="L82" s="1"/>
      <c r="M82" s="1"/>
      <c r="N82" s="1"/>
      <c r="O82" s="1"/>
      <c r="P82" s="8"/>
      <c r="Q82" s="21"/>
      <c r="R82" s="2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97">
        <v>20</v>
      </c>
      <c r="AQ82" s="10"/>
    </row>
    <row r="83" spans="1:43" x14ac:dyDescent="0.25">
      <c r="A83" s="4"/>
      <c r="B83" s="43">
        <v>8</v>
      </c>
      <c r="C83" s="36" t="s">
        <v>43</v>
      </c>
      <c r="D83" s="55" t="s">
        <v>90</v>
      </c>
      <c r="E83" s="55" t="s">
        <v>91</v>
      </c>
      <c r="F83" s="56" t="s">
        <v>32</v>
      </c>
      <c r="G83" s="56" t="s">
        <v>194</v>
      </c>
      <c r="H83" s="1">
        <v>2</v>
      </c>
      <c r="I83" s="27">
        <f>SUM(J83:AF83)</f>
        <v>16</v>
      </c>
      <c r="J83" s="8">
        <v>6</v>
      </c>
      <c r="K83" s="8">
        <v>10</v>
      </c>
      <c r="L83" s="1"/>
      <c r="M83" s="1"/>
      <c r="N83" s="1"/>
      <c r="O83" s="1"/>
      <c r="P83" s="8"/>
      <c r="Q83" s="21"/>
      <c r="R83" s="2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1"/>
      <c r="AQ83" s="10"/>
    </row>
    <row r="84" spans="1:43" x14ac:dyDescent="0.25">
      <c r="A84" s="4"/>
      <c r="B84" s="43">
        <v>8</v>
      </c>
      <c r="C84" s="36" t="s">
        <v>43</v>
      </c>
      <c r="D84" s="68" t="s">
        <v>15</v>
      </c>
      <c r="E84" s="55" t="s">
        <v>16</v>
      </c>
      <c r="F84" s="56" t="s">
        <v>17</v>
      </c>
      <c r="G84" s="56" t="s">
        <v>194</v>
      </c>
      <c r="H84" s="1">
        <v>2</v>
      </c>
      <c r="I84" s="27">
        <f>SUM(J84:AF84)</f>
        <v>15</v>
      </c>
      <c r="J84" s="8"/>
      <c r="K84" s="8"/>
      <c r="L84" s="1"/>
      <c r="M84" s="1"/>
      <c r="N84" s="1"/>
      <c r="O84" s="1"/>
      <c r="P84" s="8"/>
      <c r="Q84" s="21"/>
      <c r="R84" s="21"/>
      <c r="S84" s="2"/>
      <c r="T84" s="2"/>
      <c r="U84" s="2"/>
      <c r="V84" s="2"/>
      <c r="W84" s="2"/>
      <c r="X84" s="2"/>
      <c r="Y84" s="2">
        <v>15</v>
      </c>
      <c r="Z84" s="2">
        <v>0</v>
      </c>
      <c r="AA84" s="2"/>
      <c r="AB84" s="2"/>
      <c r="AC84" s="2"/>
      <c r="AD84" s="2"/>
      <c r="AE84" s="2"/>
      <c r="AF84" s="21"/>
      <c r="AQ84" s="10"/>
    </row>
    <row r="85" spans="1:43" x14ac:dyDescent="0.25">
      <c r="A85" s="4"/>
      <c r="B85" s="43">
        <v>8</v>
      </c>
      <c r="C85" s="36" t="s">
        <v>43</v>
      </c>
      <c r="D85" s="55" t="s">
        <v>48</v>
      </c>
      <c r="E85" s="55" t="s">
        <v>49</v>
      </c>
      <c r="F85" s="56" t="s">
        <v>17</v>
      </c>
      <c r="G85" s="56" t="s">
        <v>194</v>
      </c>
      <c r="H85" s="1">
        <v>1</v>
      </c>
      <c r="I85" s="27">
        <f>SUM(J85:AF85)</f>
        <v>13</v>
      </c>
      <c r="J85" s="8"/>
      <c r="K85" s="8"/>
      <c r="L85" s="1"/>
      <c r="M85" s="1"/>
      <c r="N85" s="1"/>
      <c r="O85" s="1"/>
      <c r="P85" s="8"/>
      <c r="Q85" s="21"/>
      <c r="R85" s="21"/>
      <c r="S85" s="2"/>
      <c r="T85" s="2"/>
      <c r="U85" s="2"/>
      <c r="V85" s="2"/>
      <c r="W85" s="2"/>
      <c r="X85" s="2"/>
      <c r="Y85" s="2"/>
      <c r="Z85" s="2"/>
      <c r="AA85" s="2">
        <v>13</v>
      </c>
      <c r="AB85" s="2"/>
      <c r="AC85" s="2"/>
      <c r="AD85" s="2"/>
      <c r="AE85" s="2"/>
      <c r="AF85" s="21"/>
      <c r="AQ85" s="10"/>
    </row>
    <row r="86" spans="1:43" x14ac:dyDescent="0.25">
      <c r="A86" s="4"/>
      <c r="B86" s="43">
        <v>8</v>
      </c>
      <c r="C86" s="36" t="s">
        <v>43</v>
      </c>
      <c r="D86" s="106" t="s">
        <v>9</v>
      </c>
      <c r="E86" s="55" t="s">
        <v>15</v>
      </c>
      <c r="F86" s="56" t="s">
        <v>14</v>
      </c>
      <c r="G86" s="56" t="s">
        <v>196</v>
      </c>
      <c r="H86" s="1">
        <v>1</v>
      </c>
      <c r="I86" s="27">
        <f>SUM(J86:AF86)</f>
        <v>10</v>
      </c>
      <c r="J86" s="8"/>
      <c r="K86" s="8"/>
      <c r="L86" s="1"/>
      <c r="M86" s="1"/>
      <c r="N86" s="1"/>
      <c r="O86" s="1"/>
      <c r="P86" s="8"/>
      <c r="Q86" s="21"/>
      <c r="R86" s="2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97">
        <v>10</v>
      </c>
      <c r="AQ86" s="10"/>
    </row>
    <row r="87" spans="1:43" x14ac:dyDescent="0.25">
      <c r="A87" s="4"/>
      <c r="B87" s="43">
        <v>8</v>
      </c>
      <c r="C87" s="36" t="s">
        <v>43</v>
      </c>
      <c r="D87" s="107" t="s">
        <v>125</v>
      </c>
      <c r="E87" s="91" t="s">
        <v>126</v>
      </c>
      <c r="F87" s="92" t="s">
        <v>14</v>
      </c>
      <c r="G87" s="92" t="s">
        <v>194</v>
      </c>
      <c r="H87" s="1">
        <v>1</v>
      </c>
      <c r="I87" s="27">
        <f>SUM(J87:AF87)</f>
        <v>10</v>
      </c>
      <c r="J87" s="8"/>
      <c r="K87" s="8"/>
      <c r="L87" s="1"/>
      <c r="M87" s="1"/>
      <c r="N87" s="1"/>
      <c r="O87" s="1"/>
      <c r="P87" s="8"/>
      <c r="Q87" s="21"/>
      <c r="R87" s="2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7">
        <v>10</v>
      </c>
      <c r="AQ87" s="10"/>
    </row>
    <row r="88" spans="1:43" x14ac:dyDescent="0.25">
      <c r="A88" s="4"/>
      <c r="B88" s="43">
        <v>8</v>
      </c>
      <c r="C88" s="36" t="s">
        <v>43</v>
      </c>
      <c r="D88" s="72" t="s">
        <v>225</v>
      </c>
      <c r="E88" s="84" t="s">
        <v>226</v>
      </c>
      <c r="F88" s="73" t="s">
        <v>14</v>
      </c>
      <c r="G88" s="73" t="s">
        <v>196</v>
      </c>
      <c r="H88" s="1">
        <v>2</v>
      </c>
      <c r="I88" s="27">
        <f>SUM(J88:AF88)</f>
        <v>10</v>
      </c>
      <c r="J88" s="8"/>
      <c r="K88" s="8"/>
      <c r="L88" s="1"/>
      <c r="M88" s="1"/>
      <c r="N88" s="1"/>
      <c r="O88" s="1"/>
      <c r="P88" s="8"/>
      <c r="Q88" s="21"/>
      <c r="R88" s="21"/>
      <c r="S88" s="2"/>
      <c r="T88" s="2"/>
      <c r="U88" s="2"/>
      <c r="V88" s="2"/>
      <c r="W88" s="2">
        <v>5</v>
      </c>
      <c r="X88" s="2">
        <v>5</v>
      </c>
      <c r="Y88" s="2"/>
      <c r="Z88" s="2"/>
      <c r="AA88" s="2"/>
      <c r="AB88" s="2"/>
      <c r="AC88" s="2"/>
      <c r="AD88" s="2"/>
      <c r="AE88" s="2"/>
      <c r="AF88" s="21"/>
      <c r="AQ88" s="10"/>
    </row>
    <row r="89" spans="1:43" x14ac:dyDescent="0.25">
      <c r="A89" s="4"/>
      <c r="B89" s="43">
        <v>8</v>
      </c>
      <c r="C89" s="36" t="s">
        <v>43</v>
      </c>
      <c r="D89" s="55" t="s">
        <v>277</v>
      </c>
      <c r="E89" s="55" t="s">
        <v>101</v>
      </c>
      <c r="F89" s="56" t="s">
        <v>14</v>
      </c>
      <c r="G89" s="56" t="s">
        <v>194</v>
      </c>
      <c r="H89" s="1">
        <v>2</v>
      </c>
      <c r="I89" s="27">
        <f>SUM(J89:AF89)</f>
        <v>10</v>
      </c>
      <c r="J89" s="8"/>
      <c r="K89" s="8"/>
      <c r="L89" s="1"/>
      <c r="M89" s="1"/>
      <c r="N89" s="1"/>
      <c r="O89" s="1"/>
      <c r="P89" s="8">
        <v>10</v>
      </c>
      <c r="Q89" s="21"/>
      <c r="R89" s="21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1"/>
      <c r="AQ89" s="10"/>
    </row>
    <row r="90" spans="1:43" x14ac:dyDescent="0.25">
      <c r="A90" s="4"/>
      <c r="B90" s="43">
        <v>8</v>
      </c>
      <c r="C90" s="36" t="s">
        <v>43</v>
      </c>
      <c r="D90" s="68" t="s">
        <v>178</v>
      </c>
      <c r="E90" s="63" t="s">
        <v>179</v>
      </c>
      <c r="F90" s="62" t="s">
        <v>17</v>
      </c>
      <c r="G90" s="62" t="s">
        <v>196</v>
      </c>
      <c r="H90" s="1">
        <v>1</v>
      </c>
      <c r="I90" s="27">
        <f>SUM(J90:AF90)</f>
        <v>10</v>
      </c>
      <c r="J90" s="8"/>
      <c r="K90" s="8"/>
      <c r="L90" s="1"/>
      <c r="M90" s="1"/>
      <c r="N90" s="1"/>
      <c r="O90" s="1"/>
      <c r="P90" s="8"/>
      <c r="Q90" s="21"/>
      <c r="R90" s="21">
        <v>10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1"/>
      <c r="AQ90" s="10"/>
    </row>
    <row r="91" spans="1:43" x14ac:dyDescent="0.25">
      <c r="A91" s="4"/>
      <c r="B91" s="43">
        <v>8</v>
      </c>
      <c r="C91" s="36" t="s">
        <v>43</v>
      </c>
      <c r="D91" s="82" t="s">
        <v>59</v>
      </c>
      <c r="E91" s="72" t="s">
        <v>41</v>
      </c>
      <c r="F91" s="73" t="s">
        <v>139</v>
      </c>
      <c r="G91" s="73" t="s">
        <v>196</v>
      </c>
      <c r="H91" s="1">
        <v>2</v>
      </c>
      <c r="I91" s="27">
        <f>SUM(J91:AF91)</f>
        <v>5</v>
      </c>
      <c r="J91" s="8"/>
      <c r="K91" s="8"/>
      <c r="L91" s="1"/>
      <c r="M91" s="1"/>
      <c r="N91" s="1"/>
      <c r="O91" s="1"/>
      <c r="P91" s="8"/>
      <c r="Q91" s="21"/>
      <c r="R91" s="21"/>
      <c r="S91" s="2"/>
      <c r="T91" s="2"/>
      <c r="U91" s="2"/>
      <c r="V91" s="2">
        <v>5</v>
      </c>
      <c r="W91" s="2"/>
      <c r="X91" s="2"/>
      <c r="Y91" s="2"/>
      <c r="Z91" s="2"/>
      <c r="AA91" s="2"/>
      <c r="AB91" s="2"/>
      <c r="AC91" s="2"/>
      <c r="AD91" s="2"/>
      <c r="AE91" s="2"/>
      <c r="AF91" s="21"/>
      <c r="AQ91" s="10"/>
    </row>
    <row r="92" spans="1:43" x14ac:dyDescent="0.25">
      <c r="A92" s="4"/>
      <c r="B92" s="43">
        <v>8</v>
      </c>
      <c r="C92" s="36" t="s">
        <v>43</v>
      </c>
      <c r="D92" s="87" t="s">
        <v>92</v>
      </c>
      <c r="E92" s="55" t="s">
        <v>93</v>
      </c>
      <c r="F92" s="56" t="s">
        <v>14</v>
      </c>
      <c r="G92" s="56" t="s">
        <v>196</v>
      </c>
      <c r="H92" s="2">
        <v>5</v>
      </c>
      <c r="I92" s="27">
        <f>SUM(J92:AF92)</f>
        <v>3</v>
      </c>
      <c r="J92" s="8"/>
      <c r="K92" s="8"/>
      <c r="L92" s="1"/>
      <c r="M92" s="1"/>
      <c r="N92" s="1"/>
      <c r="O92" s="1"/>
      <c r="P92" s="8"/>
      <c r="Q92" s="21"/>
      <c r="R92" s="21"/>
      <c r="S92" s="2">
        <v>3</v>
      </c>
      <c r="T92" s="2"/>
      <c r="U92" s="2"/>
      <c r="V92" s="2"/>
      <c r="W92" s="2"/>
      <c r="X92" s="2"/>
      <c r="Y92" s="2">
        <v>0</v>
      </c>
      <c r="Z92" s="2">
        <v>0</v>
      </c>
      <c r="AA92" s="2"/>
      <c r="AB92" s="2">
        <v>0</v>
      </c>
      <c r="AC92" s="2">
        <v>0</v>
      </c>
      <c r="AD92" s="2"/>
      <c r="AE92" s="2"/>
      <c r="AF92" s="21"/>
      <c r="AQ92" s="10"/>
    </row>
    <row r="93" spans="1:43" x14ac:dyDescent="0.25">
      <c r="A93" s="4"/>
      <c r="B93" s="43">
        <v>8</v>
      </c>
      <c r="C93" s="36" t="s">
        <v>43</v>
      </c>
      <c r="D93" s="68" t="s">
        <v>27</v>
      </c>
      <c r="E93" s="82" t="s">
        <v>134</v>
      </c>
      <c r="F93" s="56" t="s">
        <v>17</v>
      </c>
      <c r="G93" s="56" t="s">
        <v>196</v>
      </c>
      <c r="H93" s="1">
        <v>1</v>
      </c>
      <c r="I93" s="27">
        <f>SUM(J93:AF93)</f>
        <v>3</v>
      </c>
      <c r="J93" s="8"/>
      <c r="K93" s="8"/>
      <c r="L93" s="1"/>
      <c r="M93" s="1"/>
      <c r="N93" s="1"/>
      <c r="O93" s="1"/>
      <c r="P93" s="8"/>
      <c r="Q93" s="21"/>
      <c r="R93" s="21"/>
      <c r="S93" s="2"/>
      <c r="T93" s="2"/>
      <c r="U93" s="2"/>
      <c r="V93" s="2">
        <v>3</v>
      </c>
      <c r="W93" s="2"/>
      <c r="X93" s="2"/>
      <c r="Y93" s="2"/>
      <c r="Z93" s="2"/>
      <c r="AA93" s="2"/>
      <c r="AB93" s="2"/>
      <c r="AC93" s="2"/>
      <c r="AD93" s="2"/>
      <c r="AE93" s="2"/>
      <c r="AF93" s="21"/>
      <c r="AQ93" s="10"/>
    </row>
    <row r="94" spans="1:43" x14ac:dyDescent="0.25">
      <c r="A94" s="4"/>
      <c r="B94" s="43">
        <v>8</v>
      </c>
      <c r="C94" s="36" t="s">
        <v>43</v>
      </c>
      <c r="D94" s="55" t="s">
        <v>269</v>
      </c>
      <c r="E94" s="55" t="s">
        <v>270</v>
      </c>
      <c r="F94" s="56" t="s">
        <v>32</v>
      </c>
      <c r="G94" s="56" t="s">
        <v>194</v>
      </c>
      <c r="H94" s="1">
        <v>2</v>
      </c>
      <c r="I94" s="27">
        <f>SUM(J94:AF94)</f>
        <v>0</v>
      </c>
      <c r="J94" s="8">
        <v>0</v>
      </c>
      <c r="K94" s="8">
        <v>0</v>
      </c>
      <c r="L94" s="1"/>
      <c r="M94" s="1"/>
      <c r="N94" s="1"/>
      <c r="O94" s="1"/>
      <c r="P94" s="8"/>
      <c r="Q94" s="21"/>
      <c r="R94" s="2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1"/>
      <c r="AQ94" s="10"/>
    </row>
    <row r="95" spans="1:43" x14ac:dyDescent="0.25">
      <c r="A95" s="4"/>
      <c r="B95" s="43">
        <v>8</v>
      </c>
      <c r="C95" s="36" t="s">
        <v>43</v>
      </c>
      <c r="D95" s="36"/>
      <c r="E95" s="36"/>
      <c r="F95" s="1"/>
      <c r="G95" s="1"/>
      <c r="H95" s="1"/>
      <c r="I95" s="27">
        <f>SUM(J95:AF95)</f>
        <v>0</v>
      </c>
      <c r="J95" s="8"/>
      <c r="K95" s="8"/>
      <c r="L95" s="1"/>
      <c r="M95" s="1"/>
      <c r="N95" s="1"/>
      <c r="O95" s="1"/>
      <c r="P95" s="8"/>
      <c r="Q95" s="21"/>
      <c r="R95" s="2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1"/>
      <c r="AQ95" s="10"/>
    </row>
    <row r="96" spans="1:43" x14ac:dyDescent="0.25">
      <c r="A96" s="4"/>
      <c r="B96" s="43">
        <v>8</v>
      </c>
      <c r="C96" s="36" t="s">
        <v>43</v>
      </c>
      <c r="D96" s="36"/>
      <c r="E96" s="36"/>
      <c r="F96" s="1"/>
      <c r="G96" s="1"/>
      <c r="H96" s="1"/>
      <c r="I96" s="27">
        <f>SUM(J96:AF96)</f>
        <v>0</v>
      </c>
      <c r="J96" s="8"/>
      <c r="K96" s="8"/>
      <c r="L96" s="1"/>
      <c r="M96" s="1"/>
      <c r="N96" s="1"/>
      <c r="O96" s="1"/>
      <c r="P96" s="8"/>
      <c r="Q96" s="21"/>
      <c r="R96" s="2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1"/>
      <c r="AQ96" s="10"/>
    </row>
    <row r="97" spans="1:43" x14ac:dyDescent="0.25">
      <c r="A97" s="4">
        <v>1</v>
      </c>
      <c r="B97" s="43">
        <v>9</v>
      </c>
      <c r="C97" s="36" t="s">
        <v>50</v>
      </c>
      <c r="D97" s="68" t="s">
        <v>150</v>
      </c>
      <c r="E97" s="106" t="s">
        <v>151</v>
      </c>
      <c r="F97" s="56" t="s">
        <v>139</v>
      </c>
      <c r="G97" s="56" t="s">
        <v>194</v>
      </c>
      <c r="H97" s="1">
        <v>9</v>
      </c>
      <c r="I97" s="27">
        <f>SUM(J97:AF97)</f>
        <v>71</v>
      </c>
      <c r="J97" s="8"/>
      <c r="K97" s="8"/>
      <c r="L97" s="1"/>
      <c r="M97" s="1"/>
      <c r="N97" s="1">
        <v>8</v>
      </c>
      <c r="O97" s="85">
        <v>10</v>
      </c>
      <c r="P97" s="8"/>
      <c r="Q97" s="21"/>
      <c r="R97" s="21">
        <v>10</v>
      </c>
      <c r="S97" s="2"/>
      <c r="T97" s="2"/>
      <c r="U97" s="2"/>
      <c r="V97" s="2">
        <v>8</v>
      </c>
      <c r="W97" s="2">
        <v>8</v>
      </c>
      <c r="X97" s="2">
        <v>5</v>
      </c>
      <c r="Y97" s="2">
        <v>8</v>
      </c>
      <c r="Z97" s="2">
        <v>8</v>
      </c>
      <c r="AA97" s="2"/>
      <c r="AB97" s="2"/>
      <c r="AC97" s="2"/>
      <c r="AD97" s="2"/>
      <c r="AE97" s="2"/>
      <c r="AF97" s="97">
        <v>6</v>
      </c>
      <c r="AQ97" s="10"/>
    </row>
    <row r="98" spans="1:43" x14ac:dyDescent="0.25">
      <c r="A98" s="4">
        <v>2</v>
      </c>
      <c r="B98" s="43">
        <v>9</v>
      </c>
      <c r="C98" s="36" t="s">
        <v>50</v>
      </c>
      <c r="D98" s="106" t="s">
        <v>344</v>
      </c>
      <c r="E98" s="84" t="s">
        <v>345</v>
      </c>
      <c r="F98" s="62" t="s">
        <v>17</v>
      </c>
      <c r="G98" s="62" t="s">
        <v>194</v>
      </c>
      <c r="H98" s="1">
        <v>4</v>
      </c>
      <c r="I98" s="27">
        <f>SUM(J98:AF98)</f>
        <v>44</v>
      </c>
      <c r="J98" s="8"/>
      <c r="K98" s="8"/>
      <c r="L98" s="1"/>
      <c r="M98" s="1"/>
      <c r="N98" s="1"/>
      <c r="O98" s="1"/>
      <c r="P98" s="8"/>
      <c r="Q98" s="21"/>
      <c r="R98" s="21">
        <v>20</v>
      </c>
      <c r="S98" s="2"/>
      <c r="T98" s="2"/>
      <c r="U98" s="2"/>
      <c r="V98" s="2"/>
      <c r="W98" s="2">
        <v>10</v>
      </c>
      <c r="X98" s="2">
        <v>8</v>
      </c>
      <c r="Y98" s="2"/>
      <c r="Z98" s="2"/>
      <c r="AA98" s="2"/>
      <c r="AB98" s="2"/>
      <c r="AC98" s="2"/>
      <c r="AD98" s="2"/>
      <c r="AE98" s="2"/>
      <c r="AF98" s="97">
        <v>6</v>
      </c>
      <c r="AQ98" s="10"/>
    </row>
    <row r="99" spans="1:43" x14ac:dyDescent="0.25">
      <c r="A99" s="4">
        <v>3</v>
      </c>
      <c r="B99" s="43">
        <v>9</v>
      </c>
      <c r="C99" s="36" t="s">
        <v>50</v>
      </c>
      <c r="D99" s="55" t="s">
        <v>157</v>
      </c>
      <c r="E99" s="55" t="s">
        <v>158</v>
      </c>
      <c r="F99" s="56" t="s">
        <v>17</v>
      </c>
      <c r="G99" s="56" t="s">
        <v>194</v>
      </c>
      <c r="H99" s="2">
        <v>2</v>
      </c>
      <c r="I99" s="27">
        <f>SUM(J99:AF99)</f>
        <v>6</v>
      </c>
      <c r="J99" s="8"/>
      <c r="K99" s="8"/>
      <c r="L99" s="1">
        <v>3</v>
      </c>
      <c r="M99" s="1">
        <v>3</v>
      </c>
      <c r="N99" s="1"/>
      <c r="O99" s="1"/>
      <c r="P99" s="8"/>
      <c r="Q99" s="21"/>
      <c r="R99" s="2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1"/>
      <c r="AQ99" s="10"/>
    </row>
    <row r="100" spans="1:43" s="10" customFormat="1" x14ac:dyDescent="0.25">
      <c r="A100" s="4"/>
      <c r="B100" s="43">
        <v>9</v>
      </c>
      <c r="C100" s="36" t="s">
        <v>50</v>
      </c>
      <c r="D100" s="72" t="s">
        <v>203</v>
      </c>
      <c r="E100" s="72" t="s">
        <v>141</v>
      </c>
      <c r="F100" s="73" t="s">
        <v>17</v>
      </c>
      <c r="G100" s="73" t="s">
        <v>194</v>
      </c>
      <c r="H100" s="2">
        <v>1</v>
      </c>
      <c r="I100" s="27">
        <f>SUM(J100:AF100)</f>
        <v>5</v>
      </c>
      <c r="J100" s="8"/>
      <c r="K100" s="8"/>
      <c r="L100" s="1"/>
      <c r="M100" s="1"/>
      <c r="N100" s="1"/>
      <c r="O100" s="1"/>
      <c r="P100" s="8"/>
      <c r="Q100" s="21"/>
      <c r="R100" s="21"/>
      <c r="S100" s="2"/>
      <c r="T100" s="2"/>
      <c r="U100" s="2"/>
      <c r="V100" s="2"/>
      <c r="W100" s="2"/>
      <c r="X100" s="2"/>
      <c r="Y100" s="2"/>
      <c r="Z100" s="2"/>
      <c r="AA100" s="2">
        <v>5</v>
      </c>
      <c r="AB100" s="2"/>
      <c r="AC100" s="2"/>
      <c r="AD100" s="2"/>
      <c r="AE100" s="2"/>
      <c r="AF100" s="21"/>
      <c r="AG100" s="15"/>
      <c r="AH100" s="14"/>
      <c r="AI100" s="14"/>
      <c r="AJ100" s="14"/>
      <c r="AK100" s="14"/>
      <c r="AL100" s="14"/>
      <c r="AN100" s="14"/>
      <c r="AO100" s="14"/>
      <c r="AP100" s="14"/>
      <c r="AQ100" s="14"/>
    </row>
    <row r="101" spans="1:43" x14ac:dyDescent="0.25">
      <c r="A101" s="4"/>
      <c r="B101" s="43">
        <v>9</v>
      </c>
      <c r="C101" s="36" t="s">
        <v>50</v>
      </c>
      <c r="D101" s="55"/>
      <c r="E101" s="55"/>
      <c r="F101" s="56"/>
      <c r="G101" s="56"/>
      <c r="H101" s="2"/>
      <c r="I101" s="27">
        <f>SUM(J101:AF101)</f>
        <v>0</v>
      </c>
      <c r="J101" s="8"/>
      <c r="K101" s="8"/>
      <c r="L101" s="1"/>
      <c r="M101" s="1"/>
      <c r="N101" s="1"/>
      <c r="O101" s="1"/>
      <c r="P101" s="8"/>
      <c r="Q101" s="21"/>
      <c r="R101" s="2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1"/>
      <c r="AQ101" s="10"/>
    </row>
    <row r="102" spans="1:43" x14ac:dyDescent="0.25">
      <c r="A102" s="4"/>
      <c r="B102" s="43">
        <v>9</v>
      </c>
      <c r="C102" s="36" t="s">
        <v>50</v>
      </c>
      <c r="D102" s="55"/>
      <c r="E102" s="55"/>
      <c r="F102" s="56"/>
      <c r="G102" s="56"/>
      <c r="H102" s="2"/>
      <c r="I102" s="27">
        <f>SUM(J102:AF102)</f>
        <v>0</v>
      </c>
      <c r="J102" s="8"/>
      <c r="K102" s="8"/>
      <c r="L102" s="1"/>
      <c r="M102" s="1"/>
      <c r="N102" s="1"/>
      <c r="O102" s="1"/>
      <c r="P102" s="8"/>
      <c r="Q102" s="21"/>
      <c r="R102" s="2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1"/>
      <c r="AQ102" s="10"/>
    </row>
    <row r="103" spans="1:43" x14ac:dyDescent="0.25">
      <c r="A103" s="4">
        <v>1</v>
      </c>
      <c r="B103" s="43">
        <v>10</v>
      </c>
      <c r="C103" s="36" t="s">
        <v>53</v>
      </c>
      <c r="D103" s="106" t="s">
        <v>268</v>
      </c>
      <c r="E103" s="84" t="s">
        <v>147</v>
      </c>
      <c r="F103" s="66" t="s">
        <v>139</v>
      </c>
      <c r="G103" s="66" t="s">
        <v>196</v>
      </c>
      <c r="H103" s="1">
        <v>15</v>
      </c>
      <c r="I103" s="27">
        <f>SUM(J103:AF103)</f>
        <v>145</v>
      </c>
      <c r="J103" s="8"/>
      <c r="K103" s="8"/>
      <c r="L103" s="1">
        <v>10</v>
      </c>
      <c r="M103" s="1">
        <v>10</v>
      </c>
      <c r="N103" s="1">
        <v>15</v>
      </c>
      <c r="O103" s="1">
        <v>3</v>
      </c>
      <c r="P103" s="8">
        <v>10</v>
      </c>
      <c r="Q103" s="21">
        <v>6</v>
      </c>
      <c r="R103" s="21">
        <v>10</v>
      </c>
      <c r="S103" s="2"/>
      <c r="T103" s="2">
        <v>13</v>
      </c>
      <c r="U103" s="2">
        <v>15</v>
      </c>
      <c r="V103" s="2">
        <v>10</v>
      </c>
      <c r="W103" s="2">
        <v>10</v>
      </c>
      <c r="X103" s="2">
        <v>10</v>
      </c>
      <c r="Y103" s="2"/>
      <c r="Z103" s="2"/>
      <c r="AA103" s="2"/>
      <c r="AB103" s="2">
        <v>5</v>
      </c>
      <c r="AC103" s="2">
        <v>8</v>
      </c>
      <c r="AD103" s="2"/>
      <c r="AE103" s="2"/>
      <c r="AF103" s="97">
        <v>10</v>
      </c>
      <c r="AQ103" s="10"/>
    </row>
    <row r="104" spans="1:43" x14ac:dyDescent="0.25">
      <c r="A104" s="4">
        <v>2</v>
      </c>
      <c r="B104" s="43">
        <v>10</v>
      </c>
      <c r="C104" s="36" t="s">
        <v>53</v>
      </c>
      <c r="D104" s="106" t="s">
        <v>217</v>
      </c>
      <c r="E104" s="55" t="s">
        <v>215</v>
      </c>
      <c r="F104" s="56" t="s">
        <v>32</v>
      </c>
      <c r="G104" s="56" t="s">
        <v>196</v>
      </c>
      <c r="H104" s="1">
        <v>6</v>
      </c>
      <c r="I104" s="27">
        <f>SUM(J104:AF104)</f>
        <v>121</v>
      </c>
      <c r="J104" s="8">
        <v>10</v>
      </c>
      <c r="K104" s="8">
        <v>18</v>
      </c>
      <c r="L104" s="1"/>
      <c r="M104" s="1"/>
      <c r="N104" s="1"/>
      <c r="O104" s="1"/>
      <c r="P104" s="8"/>
      <c r="Q104" s="21">
        <v>38</v>
      </c>
      <c r="R104" s="21">
        <v>20</v>
      </c>
      <c r="S104" s="2">
        <v>15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97">
        <v>20</v>
      </c>
      <c r="AQ104" s="10"/>
    </row>
    <row r="105" spans="1:43" x14ac:dyDescent="0.25">
      <c r="A105" s="4">
        <v>3</v>
      </c>
      <c r="B105" s="43">
        <v>10</v>
      </c>
      <c r="C105" s="36" t="s">
        <v>53</v>
      </c>
      <c r="D105" s="68" t="s">
        <v>9</v>
      </c>
      <c r="E105" s="55" t="s">
        <v>15</v>
      </c>
      <c r="F105" s="56" t="s">
        <v>14</v>
      </c>
      <c r="G105" s="56" t="s">
        <v>196</v>
      </c>
      <c r="H105" s="1">
        <v>3</v>
      </c>
      <c r="I105" s="27">
        <f>SUM(J105:AF105)</f>
        <v>86</v>
      </c>
      <c r="J105" s="8">
        <v>18</v>
      </c>
      <c r="K105" s="8">
        <v>20</v>
      </c>
      <c r="L105" s="1"/>
      <c r="M105" s="1"/>
      <c r="N105" s="1"/>
      <c r="O105" s="1"/>
      <c r="P105" s="8"/>
      <c r="Q105" s="21"/>
      <c r="R105" s="21">
        <v>48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1"/>
      <c r="AQ105" s="10"/>
    </row>
    <row r="106" spans="1:43" x14ac:dyDescent="0.25">
      <c r="A106" s="4"/>
      <c r="B106" s="43">
        <v>10</v>
      </c>
      <c r="C106" s="36" t="s">
        <v>53</v>
      </c>
      <c r="D106" s="106" t="s">
        <v>87</v>
      </c>
      <c r="E106" s="72" t="s">
        <v>15</v>
      </c>
      <c r="F106" s="73" t="s">
        <v>14</v>
      </c>
      <c r="G106" s="73" t="s">
        <v>216</v>
      </c>
      <c r="H106" s="1">
        <v>3</v>
      </c>
      <c r="I106" s="27">
        <f>SUM(J106:AF106)</f>
        <v>70</v>
      </c>
      <c r="J106" s="8"/>
      <c r="K106" s="8"/>
      <c r="L106" s="1"/>
      <c r="M106" s="1"/>
      <c r="N106" s="1"/>
      <c r="O106" s="1"/>
      <c r="P106" s="8"/>
      <c r="Q106" s="21"/>
      <c r="R106" s="21"/>
      <c r="S106" s="2"/>
      <c r="T106" s="2"/>
      <c r="U106" s="2"/>
      <c r="V106" s="2"/>
      <c r="W106" s="2"/>
      <c r="X106" s="2"/>
      <c r="Y106" s="2">
        <v>20</v>
      </c>
      <c r="Z106" s="2">
        <v>20</v>
      </c>
      <c r="AA106" s="2"/>
      <c r="AB106" s="2"/>
      <c r="AC106" s="2"/>
      <c r="AD106" s="2"/>
      <c r="AE106" s="2"/>
      <c r="AF106" s="97">
        <v>30</v>
      </c>
      <c r="AQ106" s="10"/>
    </row>
    <row r="107" spans="1:43" x14ac:dyDescent="0.25">
      <c r="A107" s="4"/>
      <c r="B107" s="43">
        <v>10</v>
      </c>
      <c r="C107" s="36" t="s">
        <v>53</v>
      </c>
      <c r="D107" s="68" t="s">
        <v>65</v>
      </c>
      <c r="E107" s="55" t="s">
        <v>66</v>
      </c>
      <c r="F107" s="56" t="s">
        <v>17</v>
      </c>
      <c r="G107" s="56" t="s">
        <v>194</v>
      </c>
      <c r="H107" s="1">
        <v>7</v>
      </c>
      <c r="I107" s="27">
        <f>SUM(J107:AF107)</f>
        <v>60</v>
      </c>
      <c r="J107" s="8"/>
      <c r="K107" s="8"/>
      <c r="L107" s="1">
        <v>5</v>
      </c>
      <c r="M107" s="1">
        <v>8</v>
      </c>
      <c r="N107" s="1">
        <v>5</v>
      </c>
      <c r="O107" s="1">
        <v>15</v>
      </c>
      <c r="P107" s="8">
        <v>12</v>
      </c>
      <c r="Q107" s="21"/>
      <c r="R107" s="21">
        <v>10</v>
      </c>
      <c r="S107" s="2">
        <v>5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1"/>
      <c r="AQ107" s="10"/>
    </row>
    <row r="108" spans="1:43" x14ac:dyDescent="0.25">
      <c r="A108" s="4"/>
      <c r="B108" s="43">
        <v>10</v>
      </c>
      <c r="C108" s="36" t="s">
        <v>53</v>
      </c>
      <c r="D108" s="106" t="s">
        <v>463</v>
      </c>
      <c r="E108" s="72" t="s">
        <v>464</v>
      </c>
      <c r="F108" s="73" t="s">
        <v>138</v>
      </c>
      <c r="G108" s="73" t="s">
        <v>194</v>
      </c>
      <c r="H108" s="1">
        <v>1</v>
      </c>
      <c r="I108" s="27">
        <f>SUM(J108:AF108)</f>
        <v>48</v>
      </c>
      <c r="J108" s="8"/>
      <c r="K108" s="8"/>
      <c r="L108" s="1"/>
      <c r="M108" s="1"/>
      <c r="N108" s="1"/>
      <c r="O108" s="1"/>
      <c r="P108" s="8"/>
      <c r="Q108" s="21"/>
      <c r="R108" s="2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97">
        <v>48</v>
      </c>
      <c r="AQ108" s="10"/>
    </row>
    <row r="109" spans="1:43" x14ac:dyDescent="0.25">
      <c r="A109" s="4"/>
      <c r="B109" s="43">
        <v>10</v>
      </c>
      <c r="C109" s="36" t="s">
        <v>53</v>
      </c>
      <c r="D109" s="106" t="s">
        <v>235</v>
      </c>
      <c r="E109" s="63" t="s">
        <v>55</v>
      </c>
      <c r="F109" s="62" t="s">
        <v>138</v>
      </c>
      <c r="G109" s="62" t="s">
        <v>196</v>
      </c>
      <c r="H109" s="1">
        <v>2</v>
      </c>
      <c r="I109" s="27">
        <f>SUM(J109:AF109)</f>
        <v>48</v>
      </c>
      <c r="J109" s="8"/>
      <c r="K109" s="8"/>
      <c r="L109" s="1"/>
      <c r="M109" s="1"/>
      <c r="N109" s="1"/>
      <c r="O109" s="1"/>
      <c r="P109" s="8"/>
      <c r="Q109" s="21"/>
      <c r="R109" s="21"/>
      <c r="S109" s="2"/>
      <c r="T109" s="2"/>
      <c r="U109" s="2"/>
      <c r="V109" s="2">
        <v>8</v>
      </c>
      <c r="W109" s="2"/>
      <c r="X109" s="2"/>
      <c r="Y109" s="2"/>
      <c r="Z109" s="2"/>
      <c r="AA109" s="2"/>
      <c r="AB109" s="2"/>
      <c r="AC109" s="2"/>
      <c r="AD109" s="2"/>
      <c r="AE109" s="2"/>
      <c r="AF109" s="97">
        <v>40</v>
      </c>
      <c r="AQ109" s="10"/>
    </row>
    <row r="110" spans="1:43" x14ac:dyDescent="0.25">
      <c r="A110" s="4"/>
      <c r="B110" s="43">
        <v>10</v>
      </c>
      <c r="C110" s="36" t="s">
        <v>53</v>
      </c>
      <c r="D110" s="68" t="s">
        <v>234</v>
      </c>
      <c r="E110" s="55" t="s">
        <v>55</v>
      </c>
      <c r="F110" s="56" t="s">
        <v>138</v>
      </c>
      <c r="G110" s="56" t="s">
        <v>194</v>
      </c>
      <c r="H110" s="1">
        <v>2</v>
      </c>
      <c r="I110" s="27">
        <f>SUM(J110:AF110)</f>
        <v>40</v>
      </c>
      <c r="J110" s="8">
        <v>20</v>
      </c>
      <c r="K110" s="8"/>
      <c r="L110" s="1"/>
      <c r="M110" s="1"/>
      <c r="N110" s="1"/>
      <c r="O110" s="1"/>
      <c r="P110" s="8"/>
      <c r="Q110" s="21"/>
      <c r="R110" s="21">
        <v>20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1"/>
      <c r="AQ110" s="10"/>
    </row>
    <row r="111" spans="1:43" x14ac:dyDescent="0.25">
      <c r="A111" s="4"/>
      <c r="B111" s="43">
        <v>10</v>
      </c>
      <c r="C111" s="36" t="s">
        <v>53</v>
      </c>
      <c r="D111" s="82" t="s">
        <v>256</v>
      </c>
      <c r="E111" s="84" t="s">
        <v>257</v>
      </c>
      <c r="F111" s="62" t="s">
        <v>17</v>
      </c>
      <c r="G111" s="62" t="s">
        <v>196</v>
      </c>
      <c r="H111" s="1">
        <v>6</v>
      </c>
      <c r="I111" s="27">
        <f>SUM(J111:AF111)</f>
        <v>33</v>
      </c>
      <c r="J111" s="8"/>
      <c r="K111" s="8"/>
      <c r="L111" s="1"/>
      <c r="M111" s="1"/>
      <c r="N111" s="1"/>
      <c r="O111" s="1"/>
      <c r="P111" s="8"/>
      <c r="Q111" s="21"/>
      <c r="R111" s="21"/>
      <c r="S111" s="2">
        <v>5</v>
      </c>
      <c r="T111" s="2">
        <v>5</v>
      </c>
      <c r="U111" s="2">
        <v>5</v>
      </c>
      <c r="V111" s="2"/>
      <c r="W111" s="2">
        <v>5</v>
      </c>
      <c r="X111" s="2">
        <v>5</v>
      </c>
      <c r="Y111" s="2"/>
      <c r="Z111" s="2"/>
      <c r="AA111" s="2">
        <v>8</v>
      </c>
      <c r="AB111" s="2"/>
      <c r="AC111" s="2"/>
      <c r="AD111" s="2"/>
      <c r="AE111" s="2"/>
      <c r="AF111" s="21"/>
      <c r="AQ111" s="10"/>
    </row>
    <row r="112" spans="1:43" x14ac:dyDescent="0.25">
      <c r="A112" s="88"/>
      <c r="B112" s="89">
        <v>10</v>
      </c>
      <c r="C112" s="90" t="s">
        <v>53</v>
      </c>
      <c r="D112" s="104" t="s">
        <v>68</v>
      </c>
      <c r="E112" s="91" t="s">
        <v>69</v>
      </c>
      <c r="F112" s="92" t="s">
        <v>14</v>
      </c>
      <c r="G112" s="92" t="s">
        <v>196</v>
      </c>
      <c r="H112" s="96">
        <v>4</v>
      </c>
      <c r="I112" s="94">
        <f>SUM(J112:AF112)</f>
        <v>26</v>
      </c>
      <c r="J112" s="95"/>
      <c r="K112" s="95"/>
      <c r="L112" s="96"/>
      <c r="M112" s="96"/>
      <c r="N112" s="96"/>
      <c r="O112" s="96"/>
      <c r="P112" s="95"/>
      <c r="Q112" s="97"/>
      <c r="R112" s="97"/>
      <c r="S112" s="93"/>
      <c r="T112" s="93"/>
      <c r="U112" s="93"/>
      <c r="V112" s="93"/>
      <c r="W112" s="93">
        <v>3</v>
      </c>
      <c r="X112" s="93">
        <v>3</v>
      </c>
      <c r="Y112" s="93">
        <v>10</v>
      </c>
      <c r="Z112" s="93">
        <v>10</v>
      </c>
      <c r="AA112" s="93"/>
      <c r="AB112" s="93"/>
      <c r="AC112" s="93"/>
      <c r="AD112" s="93"/>
      <c r="AE112" s="93"/>
      <c r="AF112" s="97"/>
      <c r="AQ112" s="10"/>
    </row>
    <row r="113" spans="1:43" s="99" customFormat="1" x14ac:dyDescent="0.25">
      <c r="A113" s="4"/>
      <c r="B113" s="43">
        <v>10</v>
      </c>
      <c r="C113" s="36" t="s">
        <v>53</v>
      </c>
      <c r="D113" s="55" t="s">
        <v>210</v>
      </c>
      <c r="E113" s="55" t="s">
        <v>95</v>
      </c>
      <c r="F113" s="56" t="s">
        <v>32</v>
      </c>
      <c r="G113" s="56" t="s">
        <v>196</v>
      </c>
      <c r="H113" s="1">
        <v>2</v>
      </c>
      <c r="I113" s="27">
        <f>SUM(J113:AF113)</f>
        <v>20</v>
      </c>
      <c r="J113" s="8">
        <v>10</v>
      </c>
      <c r="K113" s="8">
        <v>10</v>
      </c>
      <c r="L113" s="1"/>
      <c r="M113" s="1"/>
      <c r="N113" s="1"/>
      <c r="O113" s="1"/>
      <c r="P113" s="8"/>
      <c r="Q113" s="21"/>
      <c r="R113" s="2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1"/>
      <c r="AG113" s="98"/>
      <c r="AQ113" s="105"/>
    </row>
    <row r="114" spans="1:43" x14ac:dyDescent="0.25">
      <c r="A114" s="4"/>
      <c r="B114" s="43">
        <v>10</v>
      </c>
      <c r="C114" s="36" t="s">
        <v>53</v>
      </c>
      <c r="D114" s="72" t="s">
        <v>59</v>
      </c>
      <c r="E114" s="72" t="s">
        <v>464</v>
      </c>
      <c r="F114" s="73" t="s">
        <v>138</v>
      </c>
      <c r="G114" s="73" t="s">
        <v>194</v>
      </c>
      <c r="H114" s="1">
        <v>2</v>
      </c>
      <c r="I114" s="27">
        <f>SUM(J114:AF114)</f>
        <v>20</v>
      </c>
      <c r="J114" s="8"/>
      <c r="K114" s="8"/>
      <c r="L114" s="1"/>
      <c r="M114" s="1"/>
      <c r="N114" s="1"/>
      <c r="O114" s="1"/>
      <c r="P114" s="8"/>
      <c r="Q114" s="21"/>
      <c r="R114" s="21"/>
      <c r="S114" s="2"/>
      <c r="T114" s="2"/>
      <c r="U114" s="2"/>
      <c r="V114" s="2"/>
      <c r="W114" s="2"/>
      <c r="X114" s="2"/>
      <c r="Y114" s="2">
        <v>10</v>
      </c>
      <c r="Z114" s="2">
        <v>10</v>
      </c>
      <c r="AA114" s="2"/>
      <c r="AB114" s="2"/>
      <c r="AC114" s="2"/>
      <c r="AD114" s="2"/>
      <c r="AE114" s="2"/>
      <c r="AF114" s="21"/>
      <c r="AQ114" s="10"/>
    </row>
    <row r="115" spans="1:43" x14ac:dyDescent="0.25">
      <c r="A115" s="4"/>
      <c r="B115" s="43">
        <v>10</v>
      </c>
      <c r="C115" s="36" t="s">
        <v>53</v>
      </c>
      <c r="D115" s="55" t="s">
        <v>314</v>
      </c>
      <c r="E115" s="55" t="s">
        <v>315</v>
      </c>
      <c r="F115" s="56" t="s">
        <v>138</v>
      </c>
      <c r="G115" s="56" t="s">
        <v>196</v>
      </c>
      <c r="H115" s="1">
        <v>2</v>
      </c>
      <c r="I115" s="27">
        <f>SUM(J115:AF115)</f>
        <v>20</v>
      </c>
      <c r="J115" s="8">
        <v>10</v>
      </c>
      <c r="K115" s="8">
        <v>10</v>
      </c>
      <c r="L115" s="1"/>
      <c r="M115" s="1"/>
      <c r="N115" s="1"/>
      <c r="O115" s="1"/>
      <c r="P115" s="8"/>
      <c r="Q115" s="21"/>
      <c r="R115" s="2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1"/>
      <c r="AQ115" s="10"/>
    </row>
    <row r="116" spans="1:43" x14ac:dyDescent="0.25">
      <c r="A116" s="4"/>
      <c r="B116" s="43">
        <v>10</v>
      </c>
      <c r="C116" s="36" t="s">
        <v>53</v>
      </c>
      <c r="D116" s="55" t="s">
        <v>204</v>
      </c>
      <c r="E116" s="55" t="s">
        <v>205</v>
      </c>
      <c r="F116" s="56" t="s">
        <v>138</v>
      </c>
      <c r="G116" s="56" t="s">
        <v>194</v>
      </c>
      <c r="H116" s="1">
        <v>2</v>
      </c>
      <c r="I116" s="27">
        <f>SUM(J116:AF116)</f>
        <v>16</v>
      </c>
      <c r="J116" s="8"/>
      <c r="K116" s="8"/>
      <c r="L116" s="1"/>
      <c r="M116" s="1"/>
      <c r="N116" s="1">
        <v>3</v>
      </c>
      <c r="O116" s="1">
        <v>13</v>
      </c>
      <c r="P116" s="8"/>
      <c r="Q116" s="21"/>
      <c r="R116" s="2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1"/>
      <c r="AQ116" s="10"/>
    </row>
    <row r="117" spans="1:43" x14ac:dyDescent="0.25">
      <c r="A117" s="4"/>
      <c r="B117" s="43">
        <v>10</v>
      </c>
      <c r="C117" s="36" t="s">
        <v>53</v>
      </c>
      <c r="D117" s="68" t="s">
        <v>449</v>
      </c>
      <c r="E117" s="63" t="s">
        <v>450</v>
      </c>
      <c r="F117" s="62" t="s">
        <v>139</v>
      </c>
      <c r="G117" s="62" t="s">
        <v>194</v>
      </c>
      <c r="H117" s="1">
        <v>1</v>
      </c>
      <c r="I117" s="27">
        <f>SUM(J117:AF117)</f>
        <v>12</v>
      </c>
      <c r="J117" s="8"/>
      <c r="K117" s="8"/>
      <c r="L117" s="1"/>
      <c r="M117" s="1"/>
      <c r="N117" s="1"/>
      <c r="O117" s="1"/>
      <c r="P117" s="8">
        <v>6</v>
      </c>
      <c r="Q117" s="21"/>
      <c r="R117" s="21">
        <v>6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1"/>
      <c r="AQ117" s="10"/>
    </row>
    <row r="118" spans="1:43" ht="16.5" customHeight="1" x14ac:dyDescent="0.25">
      <c r="A118" s="4"/>
      <c r="B118" s="43">
        <v>10</v>
      </c>
      <c r="C118" s="36" t="s">
        <v>53</v>
      </c>
      <c r="D118" s="36" t="s">
        <v>60</v>
      </c>
      <c r="E118" s="36" t="s">
        <v>61</v>
      </c>
      <c r="F118" s="1" t="s">
        <v>17</v>
      </c>
      <c r="G118" s="1" t="s">
        <v>194</v>
      </c>
      <c r="H118" s="1">
        <v>1</v>
      </c>
      <c r="I118" s="27">
        <f>SUM(J118:AF118)</f>
        <v>10</v>
      </c>
      <c r="J118" s="8"/>
      <c r="K118" s="8"/>
      <c r="L118" s="1"/>
      <c r="M118" s="1"/>
      <c r="N118" s="1"/>
      <c r="O118" s="1"/>
      <c r="P118" s="8"/>
      <c r="Q118" s="21"/>
      <c r="R118" s="2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97">
        <v>10</v>
      </c>
    </row>
    <row r="119" spans="1:43" ht="16.5" customHeight="1" x14ac:dyDescent="0.25">
      <c r="A119" s="4"/>
      <c r="B119" s="43">
        <v>10</v>
      </c>
      <c r="C119" s="36" t="s">
        <v>53</v>
      </c>
      <c r="D119" s="63" t="s">
        <v>229</v>
      </c>
      <c r="E119" s="63" t="s">
        <v>119</v>
      </c>
      <c r="F119" s="62" t="s">
        <v>138</v>
      </c>
      <c r="G119" s="62" t="s">
        <v>196</v>
      </c>
      <c r="H119" s="1">
        <v>1</v>
      </c>
      <c r="I119" s="27">
        <f>SUM(J119:AF119)</f>
        <v>10</v>
      </c>
      <c r="J119" s="8"/>
      <c r="K119" s="8"/>
      <c r="L119" s="1"/>
      <c r="M119" s="1"/>
      <c r="N119" s="1"/>
      <c r="O119" s="1"/>
      <c r="P119" s="8"/>
      <c r="Q119" s="21"/>
      <c r="R119" s="2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97">
        <v>10</v>
      </c>
    </row>
    <row r="120" spans="1:43" ht="16.5" customHeight="1" x14ac:dyDescent="0.25">
      <c r="A120" s="4"/>
      <c r="B120" s="43">
        <v>10</v>
      </c>
      <c r="C120" s="36" t="s">
        <v>53</v>
      </c>
      <c r="D120" s="55" t="s">
        <v>67</v>
      </c>
      <c r="E120" s="55" t="s">
        <v>41</v>
      </c>
      <c r="F120" s="56" t="s">
        <v>139</v>
      </c>
      <c r="G120" s="56" t="s">
        <v>196</v>
      </c>
      <c r="H120" s="1">
        <v>3</v>
      </c>
      <c r="I120" s="27">
        <f>SUM(J120:AF120)</f>
        <v>10</v>
      </c>
      <c r="J120" s="8"/>
      <c r="K120" s="8"/>
      <c r="L120" s="1">
        <v>0</v>
      </c>
      <c r="M120" s="1">
        <v>0</v>
      </c>
      <c r="N120" s="1"/>
      <c r="O120" s="1"/>
      <c r="P120" s="8">
        <v>10</v>
      </c>
      <c r="Q120" s="21"/>
      <c r="R120" s="2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1"/>
    </row>
    <row r="121" spans="1:43" ht="16.5" customHeight="1" x14ac:dyDescent="0.25">
      <c r="A121" s="4"/>
      <c r="B121" s="43">
        <v>10</v>
      </c>
      <c r="C121" s="36" t="s">
        <v>53</v>
      </c>
      <c r="D121" s="55" t="s">
        <v>259</v>
      </c>
      <c r="E121" s="55" t="s">
        <v>260</v>
      </c>
      <c r="F121" s="56" t="s">
        <v>14</v>
      </c>
      <c r="G121" s="56" t="s">
        <v>196</v>
      </c>
      <c r="H121" s="1">
        <v>2</v>
      </c>
      <c r="I121" s="27">
        <f>SUM(J121:AF121)</f>
        <v>0</v>
      </c>
      <c r="J121" s="8"/>
      <c r="K121" s="8"/>
      <c r="L121" s="1">
        <v>0</v>
      </c>
      <c r="M121" s="1">
        <v>0</v>
      </c>
      <c r="N121" s="1"/>
      <c r="O121" s="1"/>
      <c r="P121" s="8"/>
      <c r="Q121" s="21"/>
      <c r="R121" s="2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1"/>
    </row>
    <row r="122" spans="1:43" ht="16.5" customHeight="1" x14ac:dyDescent="0.25">
      <c r="A122" s="4"/>
      <c r="B122" s="43">
        <v>10</v>
      </c>
      <c r="C122" s="36" t="s">
        <v>53</v>
      </c>
      <c r="D122" s="55" t="s">
        <v>24</v>
      </c>
      <c r="E122" s="55" t="s">
        <v>25</v>
      </c>
      <c r="F122" s="56" t="s">
        <v>17</v>
      </c>
      <c r="G122" s="56" t="s">
        <v>194</v>
      </c>
      <c r="H122" s="1">
        <v>3</v>
      </c>
      <c r="I122" s="27">
        <f>SUM(J122:AF122)</f>
        <v>0</v>
      </c>
      <c r="J122" s="8"/>
      <c r="K122" s="8"/>
      <c r="L122" s="1"/>
      <c r="M122" s="1"/>
      <c r="N122" s="1">
        <v>0</v>
      </c>
      <c r="O122" s="1">
        <v>0</v>
      </c>
      <c r="P122" s="8">
        <v>0</v>
      </c>
      <c r="Q122" s="21"/>
      <c r="R122" s="2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1"/>
    </row>
    <row r="123" spans="1:43" ht="16.5" customHeight="1" x14ac:dyDescent="0.25">
      <c r="A123" s="4"/>
      <c r="B123" s="43">
        <v>10</v>
      </c>
      <c r="C123" s="36" t="s">
        <v>53</v>
      </c>
      <c r="D123" s="55"/>
      <c r="E123" s="55"/>
      <c r="F123" s="56"/>
      <c r="G123" s="56"/>
      <c r="H123" s="1"/>
      <c r="I123" s="27">
        <f>SUM(J123:AF123)</f>
        <v>0</v>
      </c>
      <c r="J123" s="8"/>
      <c r="K123" s="8"/>
      <c r="L123" s="1"/>
      <c r="M123" s="1"/>
      <c r="N123" s="1"/>
      <c r="O123" s="1"/>
      <c r="P123" s="8"/>
      <c r="Q123" s="21"/>
      <c r="R123" s="2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1"/>
    </row>
    <row r="124" spans="1:43" ht="16.5" customHeight="1" x14ac:dyDescent="0.25">
      <c r="A124" s="4"/>
      <c r="B124" s="43">
        <v>10</v>
      </c>
      <c r="C124" s="36" t="s">
        <v>53</v>
      </c>
      <c r="D124" s="55"/>
      <c r="E124" s="55"/>
      <c r="F124" s="56"/>
      <c r="G124" s="56"/>
      <c r="H124" s="1"/>
      <c r="I124" s="27">
        <f>SUM(J124:AF124)</f>
        <v>0</v>
      </c>
      <c r="J124" s="8"/>
      <c r="K124" s="8"/>
      <c r="L124" s="1"/>
      <c r="M124" s="1"/>
      <c r="N124" s="1"/>
      <c r="O124" s="1"/>
      <c r="P124" s="8"/>
      <c r="Q124" s="21"/>
      <c r="R124" s="2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1"/>
    </row>
    <row r="125" spans="1:43" ht="16.5" customHeight="1" x14ac:dyDescent="0.25">
      <c r="A125" s="4">
        <v>1</v>
      </c>
      <c r="B125" s="43">
        <v>11</v>
      </c>
      <c r="C125" s="36" t="s">
        <v>56</v>
      </c>
      <c r="D125" s="87" t="s">
        <v>24</v>
      </c>
      <c r="E125" s="84" t="s">
        <v>25</v>
      </c>
      <c r="F125" s="56" t="s">
        <v>17</v>
      </c>
      <c r="G125" s="56" t="s">
        <v>194</v>
      </c>
      <c r="H125" s="1">
        <v>17</v>
      </c>
      <c r="I125" s="27">
        <f>SUM(J125:AF125)</f>
        <v>322</v>
      </c>
      <c r="J125" s="8">
        <v>10</v>
      </c>
      <c r="K125" s="8">
        <v>6</v>
      </c>
      <c r="L125" s="1"/>
      <c r="M125" s="1"/>
      <c r="N125" s="1">
        <v>10</v>
      </c>
      <c r="O125" s="1">
        <v>10</v>
      </c>
      <c r="P125" s="8">
        <v>10</v>
      </c>
      <c r="Q125" s="21"/>
      <c r="R125" s="21">
        <v>50</v>
      </c>
      <c r="S125" s="2"/>
      <c r="T125" s="2"/>
      <c r="U125" s="2"/>
      <c r="V125" s="2">
        <v>15</v>
      </c>
      <c r="W125" s="2">
        <v>23</v>
      </c>
      <c r="X125" s="2">
        <v>10</v>
      </c>
      <c r="Y125" s="2">
        <v>18</v>
      </c>
      <c r="Z125" s="2">
        <v>8</v>
      </c>
      <c r="AA125" s="2"/>
      <c r="AB125" s="2">
        <v>28</v>
      </c>
      <c r="AC125" s="2">
        <v>18</v>
      </c>
      <c r="AD125" s="2">
        <v>18</v>
      </c>
      <c r="AE125" s="2">
        <v>18</v>
      </c>
      <c r="AF125" s="97">
        <v>70</v>
      </c>
    </row>
    <row r="126" spans="1:43" ht="16.5" customHeight="1" x14ac:dyDescent="0.25">
      <c r="A126" s="4">
        <v>2</v>
      </c>
      <c r="B126" s="43">
        <v>11</v>
      </c>
      <c r="C126" s="36" t="s">
        <v>56</v>
      </c>
      <c r="D126" s="55" t="s">
        <v>65</v>
      </c>
      <c r="E126" s="84" t="s">
        <v>66</v>
      </c>
      <c r="F126" s="56" t="s">
        <v>17</v>
      </c>
      <c r="G126" s="56" t="s">
        <v>194</v>
      </c>
      <c r="H126" s="1">
        <v>11</v>
      </c>
      <c r="I126" s="27">
        <f>SUM(J126:AF126)</f>
        <v>90</v>
      </c>
      <c r="J126" s="8">
        <v>10</v>
      </c>
      <c r="K126" s="8">
        <v>6</v>
      </c>
      <c r="L126" s="1">
        <v>5</v>
      </c>
      <c r="M126" s="1">
        <v>5</v>
      </c>
      <c r="N126" s="1">
        <v>5</v>
      </c>
      <c r="O126" s="1">
        <v>5</v>
      </c>
      <c r="P126" s="8"/>
      <c r="Q126" s="21">
        <v>20</v>
      </c>
      <c r="R126" s="21">
        <v>6</v>
      </c>
      <c r="S126" s="2"/>
      <c r="T126" s="2">
        <v>10</v>
      </c>
      <c r="U126" s="2">
        <v>10</v>
      </c>
      <c r="V126" s="2"/>
      <c r="W126" s="2">
        <v>3</v>
      </c>
      <c r="X126" s="2">
        <v>5</v>
      </c>
      <c r="Y126" s="2"/>
      <c r="Z126" s="2"/>
      <c r="AA126" s="2"/>
      <c r="AB126" s="2"/>
      <c r="AC126" s="2"/>
      <c r="AD126" s="2"/>
      <c r="AE126" s="2"/>
      <c r="AF126" s="21"/>
    </row>
    <row r="127" spans="1:43" ht="16.5" customHeight="1" x14ac:dyDescent="0.25">
      <c r="A127" s="4">
        <v>3</v>
      </c>
      <c r="B127" s="43">
        <v>11</v>
      </c>
      <c r="C127" s="36" t="s">
        <v>56</v>
      </c>
      <c r="D127" s="106" t="s">
        <v>256</v>
      </c>
      <c r="E127" s="63" t="s">
        <v>257</v>
      </c>
      <c r="F127" s="62" t="s">
        <v>17</v>
      </c>
      <c r="G127" s="62" t="s">
        <v>196</v>
      </c>
      <c r="H127" s="1">
        <v>6</v>
      </c>
      <c r="I127" s="27">
        <f>SUM(J127:AF127)</f>
        <v>81</v>
      </c>
      <c r="J127" s="8"/>
      <c r="K127" s="8"/>
      <c r="L127" s="1"/>
      <c r="M127" s="1"/>
      <c r="N127" s="1"/>
      <c r="O127" s="1"/>
      <c r="P127" s="8"/>
      <c r="Q127" s="21"/>
      <c r="R127" s="21">
        <v>30</v>
      </c>
      <c r="S127" s="2">
        <v>20</v>
      </c>
      <c r="T127" s="2">
        <v>8</v>
      </c>
      <c r="U127" s="2">
        <v>8</v>
      </c>
      <c r="V127" s="2"/>
      <c r="W127" s="2"/>
      <c r="X127" s="2"/>
      <c r="Y127" s="2"/>
      <c r="Z127" s="2"/>
      <c r="AA127" s="2">
        <v>5</v>
      </c>
      <c r="AB127" s="2"/>
      <c r="AC127" s="2"/>
      <c r="AD127" s="2"/>
      <c r="AE127" s="2"/>
      <c r="AF127" s="97">
        <v>10</v>
      </c>
    </row>
    <row r="128" spans="1:43" ht="16.5" customHeight="1" x14ac:dyDescent="0.25">
      <c r="A128" s="4"/>
      <c r="B128" s="43">
        <v>11</v>
      </c>
      <c r="C128" s="36" t="s">
        <v>56</v>
      </c>
      <c r="D128" s="106" t="s">
        <v>234</v>
      </c>
      <c r="E128" s="55" t="s">
        <v>55</v>
      </c>
      <c r="F128" s="56" t="s">
        <v>138</v>
      </c>
      <c r="G128" s="56" t="s">
        <v>194</v>
      </c>
      <c r="H128" s="1">
        <v>4</v>
      </c>
      <c r="I128" s="27">
        <f>SUM(J128:AF128)</f>
        <v>78</v>
      </c>
      <c r="J128" s="8">
        <v>28</v>
      </c>
      <c r="K128" s="8">
        <v>30</v>
      </c>
      <c r="L128" s="1"/>
      <c r="M128" s="1"/>
      <c r="N128" s="1"/>
      <c r="O128" s="1"/>
      <c r="P128" s="8"/>
      <c r="Q128" s="21">
        <v>10</v>
      </c>
      <c r="R128" s="2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97">
        <v>10</v>
      </c>
    </row>
    <row r="129" spans="1:43" ht="16.5" customHeight="1" x14ac:dyDescent="0.25">
      <c r="A129" s="4"/>
      <c r="B129" s="43">
        <v>11</v>
      </c>
      <c r="C129" s="36" t="s">
        <v>56</v>
      </c>
      <c r="D129" s="106" t="s">
        <v>68</v>
      </c>
      <c r="E129" s="55" t="s">
        <v>69</v>
      </c>
      <c r="F129" s="56" t="s">
        <v>14</v>
      </c>
      <c r="G129" s="56" t="s">
        <v>196</v>
      </c>
      <c r="H129" s="1">
        <v>8</v>
      </c>
      <c r="I129" s="27">
        <f>SUM(J129:AF129)</f>
        <v>76</v>
      </c>
      <c r="J129" s="8">
        <v>6</v>
      </c>
      <c r="K129" s="8">
        <v>6</v>
      </c>
      <c r="L129" s="1"/>
      <c r="M129" s="1"/>
      <c r="N129" s="1"/>
      <c r="O129" s="1"/>
      <c r="P129" s="8">
        <v>6</v>
      </c>
      <c r="Q129" s="21"/>
      <c r="R129" s="21">
        <v>10</v>
      </c>
      <c r="S129" s="2"/>
      <c r="T129" s="2"/>
      <c r="U129" s="2"/>
      <c r="V129" s="2"/>
      <c r="W129" s="2">
        <v>3</v>
      </c>
      <c r="X129" s="2">
        <v>5</v>
      </c>
      <c r="Y129" s="2"/>
      <c r="Z129" s="2"/>
      <c r="AA129" s="2"/>
      <c r="AB129" s="2"/>
      <c r="AC129" s="2"/>
      <c r="AD129" s="2"/>
      <c r="AE129" s="2"/>
      <c r="AF129" s="97">
        <v>40</v>
      </c>
    </row>
    <row r="130" spans="1:43" ht="16.5" customHeight="1" x14ac:dyDescent="0.25">
      <c r="A130" s="4"/>
      <c r="B130" s="43">
        <v>11</v>
      </c>
      <c r="C130" s="36" t="s">
        <v>56</v>
      </c>
      <c r="D130" s="36" t="s">
        <v>60</v>
      </c>
      <c r="E130" s="36" t="s">
        <v>61</v>
      </c>
      <c r="F130" s="1" t="s">
        <v>17</v>
      </c>
      <c r="G130" s="1" t="s">
        <v>194</v>
      </c>
      <c r="H130" s="1">
        <v>6</v>
      </c>
      <c r="I130" s="27">
        <f>SUM(J130:AF130)</f>
        <v>72</v>
      </c>
      <c r="J130" s="8">
        <v>10</v>
      </c>
      <c r="K130" s="8">
        <v>6</v>
      </c>
      <c r="L130" s="1"/>
      <c r="M130" s="1"/>
      <c r="N130" s="1">
        <v>8</v>
      </c>
      <c r="O130" s="1">
        <v>8</v>
      </c>
      <c r="P130" s="8"/>
      <c r="Q130" s="21"/>
      <c r="R130" s="21">
        <v>20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97">
        <v>20</v>
      </c>
    </row>
    <row r="131" spans="1:43" ht="16.5" customHeight="1" x14ac:dyDescent="0.25">
      <c r="A131" s="4"/>
      <c r="B131" s="43">
        <v>11</v>
      </c>
      <c r="C131" s="36" t="s">
        <v>56</v>
      </c>
      <c r="D131" s="106" t="s">
        <v>96</v>
      </c>
      <c r="E131" s="63" t="s">
        <v>265</v>
      </c>
      <c r="F131" s="62" t="s">
        <v>138</v>
      </c>
      <c r="G131" s="62" t="s">
        <v>196</v>
      </c>
      <c r="H131" s="1">
        <v>2</v>
      </c>
      <c r="I131" s="27">
        <f>SUM(J131:AF131)</f>
        <v>60</v>
      </c>
      <c r="J131" s="8"/>
      <c r="K131" s="8"/>
      <c r="L131" s="1"/>
      <c r="M131" s="1"/>
      <c r="N131" s="1"/>
      <c r="O131" s="1"/>
      <c r="P131" s="8"/>
      <c r="Q131" s="21"/>
      <c r="R131" s="21">
        <v>30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97">
        <v>30</v>
      </c>
    </row>
    <row r="132" spans="1:43" ht="16.5" customHeight="1" x14ac:dyDescent="0.25">
      <c r="A132" s="4"/>
      <c r="B132" s="43">
        <v>11</v>
      </c>
      <c r="C132" s="36" t="s">
        <v>56</v>
      </c>
      <c r="D132" s="106" t="s">
        <v>136</v>
      </c>
      <c r="E132" s="55" t="s">
        <v>137</v>
      </c>
      <c r="F132" s="56" t="s">
        <v>32</v>
      </c>
      <c r="G132" s="56" t="s">
        <v>196</v>
      </c>
      <c r="H132" s="1">
        <v>1</v>
      </c>
      <c r="I132" s="27">
        <f>SUM(J132:AF132)</f>
        <v>50</v>
      </c>
      <c r="J132" s="8"/>
      <c r="K132" s="8"/>
      <c r="L132" s="1"/>
      <c r="M132" s="1"/>
      <c r="N132" s="1"/>
      <c r="O132" s="1"/>
      <c r="P132" s="8"/>
      <c r="Q132" s="21"/>
      <c r="R132" s="2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97">
        <v>50</v>
      </c>
    </row>
    <row r="133" spans="1:43" ht="16.5" customHeight="1" x14ac:dyDescent="0.25">
      <c r="A133" s="4"/>
      <c r="B133" s="43">
        <v>11</v>
      </c>
      <c r="C133" s="36" t="s">
        <v>56</v>
      </c>
      <c r="D133" s="83" t="s">
        <v>463</v>
      </c>
      <c r="E133" s="72" t="s">
        <v>464</v>
      </c>
      <c r="F133" s="73" t="s">
        <v>138</v>
      </c>
      <c r="G133" s="73" t="s">
        <v>194</v>
      </c>
      <c r="H133" s="1">
        <v>1</v>
      </c>
      <c r="I133" s="27">
        <f>SUM(J133:AF133)</f>
        <v>40</v>
      </c>
      <c r="J133" s="8"/>
      <c r="K133" s="8"/>
      <c r="L133" s="1"/>
      <c r="M133" s="1"/>
      <c r="N133" s="1"/>
      <c r="O133" s="1"/>
      <c r="P133" s="8"/>
      <c r="Q133" s="21"/>
      <c r="R133" s="21">
        <v>40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1"/>
    </row>
    <row r="134" spans="1:43" ht="16.5" customHeight="1" x14ac:dyDescent="0.25">
      <c r="A134" s="4"/>
      <c r="B134" s="43">
        <v>11</v>
      </c>
      <c r="C134" s="36" t="s">
        <v>56</v>
      </c>
      <c r="D134" s="63" t="s">
        <v>235</v>
      </c>
      <c r="E134" s="63" t="s">
        <v>55</v>
      </c>
      <c r="F134" s="62" t="s">
        <v>138</v>
      </c>
      <c r="G134" s="62" t="s">
        <v>196</v>
      </c>
      <c r="H134" s="1">
        <v>3</v>
      </c>
      <c r="I134" s="27">
        <f>SUM(J134:AF134)</f>
        <v>40</v>
      </c>
      <c r="J134" s="8"/>
      <c r="K134" s="8"/>
      <c r="L134" s="1"/>
      <c r="M134" s="1"/>
      <c r="N134" s="1"/>
      <c r="O134" s="1"/>
      <c r="P134" s="8"/>
      <c r="Q134" s="21">
        <v>10</v>
      </c>
      <c r="R134" s="21">
        <v>30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1"/>
    </row>
    <row r="135" spans="1:43" ht="16.5" customHeight="1" x14ac:dyDescent="0.25">
      <c r="A135" s="4"/>
      <c r="B135" s="43">
        <v>11</v>
      </c>
      <c r="C135" s="36" t="s">
        <v>56</v>
      </c>
      <c r="D135" s="55" t="s">
        <v>263</v>
      </c>
      <c r="E135" s="55" t="s">
        <v>152</v>
      </c>
      <c r="F135" s="56" t="s">
        <v>17</v>
      </c>
      <c r="G135" s="56" t="s">
        <v>194</v>
      </c>
      <c r="H135" s="1">
        <v>1</v>
      </c>
      <c r="I135" s="27">
        <f>SUM(J135:AF135)</f>
        <v>38</v>
      </c>
      <c r="J135" s="8"/>
      <c r="K135" s="8"/>
      <c r="L135" s="1"/>
      <c r="M135" s="1"/>
      <c r="N135" s="1"/>
      <c r="O135" s="1"/>
      <c r="P135" s="8">
        <v>38</v>
      </c>
      <c r="Q135" s="21"/>
      <c r="R135" s="2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1"/>
    </row>
    <row r="136" spans="1:43" ht="16.5" customHeight="1" x14ac:dyDescent="0.25">
      <c r="A136" s="4"/>
      <c r="B136" s="43">
        <v>11</v>
      </c>
      <c r="C136" s="36" t="s">
        <v>56</v>
      </c>
      <c r="D136" s="72" t="s">
        <v>9</v>
      </c>
      <c r="E136" s="72" t="s">
        <v>15</v>
      </c>
      <c r="F136" s="73" t="s">
        <v>14</v>
      </c>
      <c r="G136" s="73" t="s">
        <v>196</v>
      </c>
      <c r="H136" s="1">
        <v>3</v>
      </c>
      <c r="I136" s="27">
        <f>SUM(J136:AF136)</f>
        <v>30</v>
      </c>
      <c r="J136" s="8"/>
      <c r="K136" s="8"/>
      <c r="L136" s="1"/>
      <c r="M136" s="1"/>
      <c r="N136" s="1"/>
      <c r="O136" s="1"/>
      <c r="P136" s="8"/>
      <c r="Q136" s="21"/>
      <c r="R136" s="21"/>
      <c r="S136" s="2"/>
      <c r="T136" s="2"/>
      <c r="U136" s="2"/>
      <c r="V136" s="2"/>
      <c r="W136" s="2"/>
      <c r="X136" s="2"/>
      <c r="Y136" s="2">
        <v>5</v>
      </c>
      <c r="Z136" s="2">
        <v>15</v>
      </c>
      <c r="AA136" s="2"/>
      <c r="AB136" s="2"/>
      <c r="AC136" s="2"/>
      <c r="AD136" s="2"/>
      <c r="AE136" s="2"/>
      <c r="AF136" s="97">
        <v>10</v>
      </c>
    </row>
    <row r="137" spans="1:43" ht="16.5" customHeight="1" x14ac:dyDescent="0.25">
      <c r="A137" s="4"/>
      <c r="B137" s="43">
        <v>11</v>
      </c>
      <c r="C137" s="36" t="s">
        <v>56</v>
      </c>
      <c r="D137" s="68" t="s">
        <v>57</v>
      </c>
      <c r="E137" s="55" t="s">
        <v>58</v>
      </c>
      <c r="F137" s="56" t="s">
        <v>138</v>
      </c>
      <c r="G137" s="56" t="s">
        <v>194</v>
      </c>
      <c r="H137" s="1">
        <v>3</v>
      </c>
      <c r="I137" s="27">
        <f>SUM(J137:AF137)</f>
        <v>26</v>
      </c>
      <c r="J137" s="8">
        <v>10</v>
      </c>
      <c r="K137" s="8">
        <v>10</v>
      </c>
      <c r="L137" s="1"/>
      <c r="M137" s="1"/>
      <c r="N137" s="1"/>
      <c r="O137" s="1"/>
      <c r="P137" s="8"/>
      <c r="Q137" s="21"/>
      <c r="R137" s="21">
        <v>6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1"/>
    </row>
    <row r="138" spans="1:43" ht="16.5" customHeight="1" x14ac:dyDescent="0.25">
      <c r="A138" s="4"/>
      <c r="B138" s="43">
        <v>11</v>
      </c>
      <c r="C138" s="36" t="s">
        <v>56</v>
      </c>
      <c r="D138" s="55" t="s">
        <v>317</v>
      </c>
      <c r="E138" s="55" t="s">
        <v>339</v>
      </c>
      <c r="F138" s="56" t="s">
        <v>17</v>
      </c>
      <c r="G138" s="56" t="s">
        <v>194</v>
      </c>
      <c r="H138" s="1">
        <v>3</v>
      </c>
      <c r="I138" s="27">
        <f>SUM(J138:AF138)</f>
        <v>26</v>
      </c>
      <c r="J138" s="8">
        <v>6</v>
      </c>
      <c r="K138" s="8">
        <v>10</v>
      </c>
      <c r="L138" s="1"/>
      <c r="M138" s="1"/>
      <c r="N138" s="1"/>
      <c r="O138" s="1"/>
      <c r="P138" s="8"/>
      <c r="Q138" s="21">
        <v>10</v>
      </c>
      <c r="R138" s="2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1"/>
    </row>
    <row r="139" spans="1:43" ht="16.5" customHeight="1" x14ac:dyDescent="0.25">
      <c r="A139" s="4"/>
      <c r="B139" s="43">
        <v>11</v>
      </c>
      <c r="C139" s="36" t="s">
        <v>56</v>
      </c>
      <c r="D139" s="72" t="s">
        <v>466</v>
      </c>
      <c r="E139" s="72" t="s">
        <v>41</v>
      </c>
      <c r="F139" s="73" t="s">
        <v>139</v>
      </c>
      <c r="G139" s="73" t="s">
        <v>196</v>
      </c>
      <c r="H139" s="1">
        <v>2</v>
      </c>
      <c r="I139" s="27">
        <f>SUM(J139:AF139)</f>
        <v>25</v>
      </c>
      <c r="J139" s="8"/>
      <c r="K139" s="8"/>
      <c r="L139" s="1"/>
      <c r="M139" s="1"/>
      <c r="N139" s="1"/>
      <c r="O139" s="1"/>
      <c r="P139" s="8"/>
      <c r="Q139" s="21"/>
      <c r="R139" s="21"/>
      <c r="S139" s="2"/>
      <c r="T139" s="2"/>
      <c r="U139" s="2"/>
      <c r="V139" s="2">
        <v>5</v>
      </c>
      <c r="W139" s="2"/>
      <c r="X139" s="2"/>
      <c r="Y139" s="2"/>
      <c r="Z139" s="2"/>
      <c r="AA139" s="2"/>
      <c r="AB139" s="2"/>
      <c r="AC139" s="2"/>
      <c r="AD139" s="2"/>
      <c r="AE139" s="2"/>
      <c r="AF139" s="97">
        <v>20</v>
      </c>
    </row>
    <row r="140" spans="1:43" ht="16.5" customHeight="1" x14ac:dyDescent="0.25">
      <c r="A140" s="4"/>
      <c r="B140" s="43">
        <v>11</v>
      </c>
      <c r="C140" s="36" t="s">
        <v>56</v>
      </c>
      <c r="D140" s="106" t="s">
        <v>59</v>
      </c>
      <c r="E140" s="72" t="s">
        <v>464</v>
      </c>
      <c r="F140" s="73" t="s">
        <v>138</v>
      </c>
      <c r="G140" s="73" t="s">
        <v>194</v>
      </c>
      <c r="H140" s="1">
        <v>2</v>
      </c>
      <c r="I140" s="27">
        <f>SUM(J140:AF140)</f>
        <v>20</v>
      </c>
      <c r="J140" s="8"/>
      <c r="K140" s="8"/>
      <c r="L140" s="1"/>
      <c r="M140" s="1"/>
      <c r="N140" s="1"/>
      <c r="O140" s="1"/>
      <c r="P140" s="8"/>
      <c r="Q140" s="21"/>
      <c r="R140" s="21">
        <v>10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97">
        <v>10</v>
      </c>
    </row>
    <row r="141" spans="1:43" ht="16.5" customHeight="1" x14ac:dyDescent="0.25">
      <c r="A141" s="4"/>
      <c r="B141" s="43">
        <v>11</v>
      </c>
      <c r="C141" s="36" t="s">
        <v>56</v>
      </c>
      <c r="D141" s="106" t="s">
        <v>229</v>
      </c>
      <c r="E141" s="63" t="s">
        <v>119</v>
      </c>
      <c r="F141" s="62" t="s">
        <v>138</v>
      </c>
      <c r="G141" s="62" t="s">
        <v>196</v>
      </c>
      <c r="H141" s="1">
        <v>2</v>
      </c>
      <c r="I141" s="27">
        <f>SUM(J141:AF141)</f>
        <v>20</v>
      </c>
      <c r="J141" s="8"/>
      <c r="K141" s="8"/>
      <c r="L141" s="1"/>
      <c r="M141" s="1"/>
      <c r="N141" s="1"/>
      <c r="O141" s="1"/>
      <c r="P141" s="8"/>
      <c r="Q141" s="21"/>
      <c r="R141" s="21">
        <v>0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97">
        <v>20</v>
      </c>
    </row>
    <row r="142" spans="1:43" ht="16.5" customHeight="1" x14ac:dyDescent="0.25">
      <c r="A142" s="4"/>
      <c r="B142" s="43">
        <v>11</v>
      </c>
      <c r="C142" s="36" t="s">
        <v>56</v>
      </c>
      <c r="D142" s="55" t="s">
        <v>62</v>
      </c>
      <c r="E142" s="55" t="s">
        <v>58</v>
      </c>
      <c r="F142" s="56" t="s">
        <v>138</v>
      </c>
      <c r="G142" s="56" t="s">
        <v>194</v>
      </c>
      <c r="H142" s="1">
        <v>2</v>
      </c>
      <c r="I142" s="27">
        <f>SUM(J142:AF142)</f>
        <v>16</v>
      </c>
      <c r="J142" s="8">
        <v>6</v>
      </c>
      <c r="K142" s="8">
        <v>10</v>
      </c>
      <c r="L142" s="1"/>
      <c r="M142" s="1"/>
      <c r="N142" s="1"/>
      <c r="O142" s="1"/>
      <c r="P142" s="8"/>
      <c r="Q142" s="21"/>
      <c r="R142" s="2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1"/>
    </row>
    <row r="143" spans="1:43" x14ac:dyDescent="0.25">
      <c r="A143" s="4"/>
      <c r="B143" s="43">
        <v>11</v>
      </c>
      <c r="C143" s="36" t="s">
        <v>56</v>
      </c>
      <c r="D143" s="55" t="s">
        <v>228</v>
      </c>
      <c r="E143" s="55" t="s">
        <v>119</v>
      </c>
      <c r="F143" s="56" t="s">
        <v>138</v>
      </c>
      <c r="G143" s="56" t="s">
        <v>194</v>
      </c>
      <c r="H143" s="1">
        <v>2</v>
      </c>
      <c r="I143" s="27">
        <f>SUM(J143:AF143)</f>
        <v>12</v>
      </c>
      <c r="J143" s="8">
        <v>6</v>
      </c>
      <c r="K143" s="8">
        <v>6</v>
      </c>
      <c r="L143" s="1"/>
      <c r="M143" s="1"/>
      <c r="N143" s="1"/>
      <c r="O143" s="1"/>
      <c r="P143" s="8"/>
      <c r="Q143" s="21"/>
      <c r="R143" s="2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1"/>
      <c r="AQ143" s="10"/>
    </row>
    <row r="144" spans="1:43" x14ac:dyDescent="0.25">
      <c r="A144" s="4"/>
      <c r="B144" s="43">
        <v>11</v>
      </c>
      <c r="C144" s="36" t="s">
        <v>56</v>
      </c>
      <c r="D144" s="63" t="s">
        <v>449</v>
      </c>
      <c r="E144" s="63" t="s">
        <v>450</v>
      </c>
      <c r="F144" s="62" t="s">
        <v>139</v>
      </c>
      <c r="G144" s="62" t="s">
        <v>194</v>
      </c>
      <c r="H144" s="1">
        <v>2</v>
      </c>
      <c r="I144" s="27">
        <f>SUM(J144:AF144)</f>
        <v>12</v>
      </c>
      <c r="J144" s="8"/>
      <c r="K144" s="8"/>
      <c r="L144" s="1"/>
      <c r="M144" s="1"/>
      <c r="N144" s="1"/>
      <c r="O144" s="1"/>
      <c r="P144" s="8">
        <v>6</v>
      </c>
      <c r="Q144" s="21"/>
      <c r="R144" s="21">
        <v>6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1"/>
      <c r="AQ144" s="10"/>
    </row>
    <row r="145" spans="1:43" x14ac:dyDescent="0.25">
      <c r="A145" s="4"/>
      <c r="B145" s="43">
        <v>11</v>
      </c>
      <c r="C145" s="36" t="s">
        <v>56</v>
      </c>
      <c r="D145" s="68" t="s">
        <v>235</v>
      </c>
      <c r="E145" s="63" t="s">
        <v>55</v>
      </c>
      <c r="F145" s="62" t="s">
        <v>138</v>
      </c>
      <c r="G145" s="62" t="s">
        <v>196</v>
      </c>
      <c r="H145" s="1">
        <v>1</v>
      </c>
      <c r="I145" s="27">
        <f>SUM(J145:AF145)</f>
        <v>10</v>
      </c>
      <c r="J145" s="8"/>
      <c r="K145" s="8"/>
      <c r="L145" s="1"/>
      <c r="M145" s="1"/>
      <c r="N145" s="1"/>
      <c r="O145" s="1"/>
      <c r="P145" s="8"/>
      <c r="Q145" s="21">
        <v>10</v>
      </c>
      <c r="R145" s="2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1"/>
      <c r="AQ145" s="10"/>
    </row>
    <row r="146" spans="1:43" x14ac:dyDescent="0.25">
      <c r="A146" s="4"/>
      <c r="B146" s="43">
        <v>11</v>
      </c>
      <c r="C146" s="36" t="s">
        <v>56</v>
      </c>
      <c r="D146" s="72" t="s">
        <v>177</v>
      </c>
      <c r="E146" s="72" t="s">
        <v>176</v>
      </c>
      <c r="F146" s="73" t="s">
        <v>138</v>
      </c>
      <c r="G146" s="73" t="s">
        <v>194</v>
      </c>
      <c r="H146" s="1">
        <v>2</v>
      </c>
      <c r="I146" s="27">
        <f>SUM(J146:AF146)</f>
        <v>6</v>
      </c>
      <c r="J146" s="8"/>
      <c r="K146" s="8"/>
      <c r="L146" s="1"/>
      <c r="M146" s="1"/>
      <c r="N146" s="1"/>
      <c r="O146" s="1"/>
      <c r="P146" s="8"/>
      <c r="Q146" s="21"/>
      <c r="R146" s="21"/>
      <c r="S146" s="2"/>
      <c r="T146" s="2"/>
      <c r="U146" s="2"/>
      <c r="V146" s="2"/>
      <c r="W146" s="2"/>
      <c r="X146" s="2"/>
      <c r="Y146" s="2">
        <v>3</v>
      </c>
      <c r="Z146" s="2">
        <v>3</v>
      </c>
      <c r="AA146" s="2"/>
      <c r="AB146" s="2"/>
      <c r="AC146" s="2"/>
      <c r="AD146" s="2"/>
      <c r="AE146" s="2"/>
      <c r="AF146" s="21"/>
      <c r="AQ146" s="10"/>
    </row>
    <row r="147" spans="1:43" x14ac:dyDescent="0.25">
      <c r="A147" s="4"/>
      <c r="B147" s="43">
        <v>11</v>
      </c>
      <c r="C147" s="36" t="s">
        <v>56</v>
      </c>
      <c r="D147" s="72"/>
      <c r="E147" s="72"/>
      <c r="F147" s="73"/>
      <c r="G147" s="73"/>
      <c r="H147" s="1"/>
      <c r="I147" s="27">
        <f>SUM(J147:AF147)</f>
        <v>0</v>
      </c>
      <c r="J147" s="8"/>
      <c r="K147" s="8"/>
      <c r="L147" s="1"/>
      <c r="M147" s="1"/>
      <c r="N147" s="1"/>
      <c r="O147" s="1"/>
      <c r="P147" s="8"/>
      <c r="Q147" s="21"/>
      <c r="R147" s="2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1"/>
      <c r="AQ147" s="10"/>
    </row>
    <row r="148" spans="1:43" x14ac:dyDescent="0.25">
      <c r="A148" s="4"/>
      <c r="B148" s="43">
        <v>11</v>
      </c>
      <c r="C148" s="36" t="s">
        <v>56</v>
      </c>
      <c r="D148" s="72"/>
      <c r="E148" s="72"/>
      <c r="F148" s="73"/>
      <c r="G148" s="73"/>
      <c r="H148" s="1"/>
      <c r="I148" s="27">
        <f>SUM(J148:AF148)</f>
        <v>0</v>
      </c>
      <c r="J148" s="8"/>
      <c r="K148" s="8"/>
      <c r="L148" s="1"/>
      <c r="M148" s="1"/>
      <c r="N148" s="1"/>
      <c r="O148" s="1"/>
      <c r="P148" s="8"/>
      <c r="Q148" s="21"/>
      <c r="R148" s="2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1"/>
      <c r="AQ148" s="10"/>
    </row>
    <row r="149" spans="1:43" x14ac:dyDescent="0.25">
      <c r="A149" s="4">
        <v>1</v>
      </c>
      <c r="B149" s="43">
        <v>12</v>
      </c>
      <c r="C149" s="36" t="s">
        <v>188</v>
      </c>
      <c r="D149" s="106" t="s">
        <v>213</v>
      </c>
      <c r="E149" s="84" t="s">
        <v>212</v>
      </c>
      <c r="F149" s="56" t="s">
        <v>32</v>
      </c>
      <c r="G149" s="56" t="s">
        <v>194</v>
      </c>
      <c r="H149" s="1">
        <v>12</v>
      </c>
      <c r="I149" s="27">
        <f>SUM(J149:AF149)</f>
        <v>209</v>
      </c>
      <c r="J149" s="8">
        <v>20</v>
      </c>
      <c r="K149" s="8">
        <v>18</v>
      </c>
      <c r="L149" s="1"/>
      <c r="M149" s="1"/>
      <c r="N149" s="1"/>
      <c r="O149" s="1"/>
      <c r="P149" s="8">
        <v>20</v>
      </c>
      <c r="Q149" s="21">
        <v>20</v>
      </c>
      <c r="R149" s="21"/>
      <c r="S149" s="2">
        <v>5</v>
      </c>
      <c r="T149" s="2"/>
      <c r="U149" s="2"/>
      <c r="V149" s="2"/>
      <c r="W149" s="2">
        <v>10</v>
      </c>
      <c r="X149" s="2">
        <v>10</v>
      </c>
      <c r="Y149" s="2">
        <v>15</v>
      </c>
      <c r="Z149" s="2">
        <v>15</v>
      </c>
      <c r="AA149" s="2"/>
      <c r="AB149" s="2">
        <v>10</v>
      </c>
      <c r="AC149" s="2">
        <v>10</v>
      </c>
      <c r="AD149" s="2">
        <v>8</v>
      </c>
      <c r="AE149" s="2">
        <v>8</v>
      </c>
      <c r="AF149" s="97">
        <v>40</v>
      </c>
      <c r="AQ149" s="10"/>
    </row>
    <row r="150" spans="1:43" x14ac:dyDescent="0.25">
      <c r="A150" s="4">
        <v>2</v>
      </c>
      <c r="B150" s="43">
        <v>12</v>
      </c>
      <c r="C150" s="36" t="s">
        <v>188</v>
      </c>
      <c r="D150" s="36" t="s">
        <v>430</v>
      </c>
      <c r="E150" s="36" t="s">
        <v>431</v>
      </c>
      <c r="F150" s="1" t="s">
        <v>17</v>
      </c>
      <c r="G150" s="1" t="s">
        <v>196</v>
      </c>
      <c r="H150" s="1">
        <v>5</v>
      </c>
      <c r="I150" s="27">
        <f>SUM(J150:AF150)</f>
        <v>93</v>
      </c>
      <c r="J150" s="8"/>
      <c r="K150" s="8"/>
      <c r="L150" s="1"/>
      <c r="M150" s="1"/>
      <c r="N150" s="1">
        <v>8</v>
      </c>
      <c r="O150" s="1">
        <v>15</v>
      </c>
      <c r="P150" s="8">
        <v>28</v>
      </c>
      <c r="Q150" s="21">
        <v>30</v>
      </c>
      <c r="R150" s="21">
        <v>12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1"/>
      <c r="AQ150" s="10"/>
    </row>
    <row r="151" spans="1:43" x14ac:dyDescent="0.25">
      <c r="A151" s="4">
        <v>3</v>
      </c>
      <c r="B151" s="43">
        <v>12</v>
      </c>
      <c r="C151" s="36" t="s">
        <v>188</v>
      </c>
      <c r="D151" s="106" t="s">
        <v>330</v>
      </c>
      <c r="E151" s="72" t="s">
        <v>331</v>
      </c>
      <c r="F151" s="73" t="s">
        <v>14</v>
      </c>
      <c r="G151" s="73" t="s">
        <v>194</v>
      </c>
      <c r="H151" s="1">
        <v>5</v>
      </c>
      <c r="I151" s="27">
        <f>SUM(J151:AF151)</f>
        <v>74</v>
      </c>
      <c r="J151" s="8"/>
      <c r="K151" s="8"/>
      <c r="L151" s="1"/>
      <c r="M151" s="1"/>
      <c r="N151" s="1"/>
      <c r="O151" s="1"/>
      <c r="P151" s="8"/>
      <c r="Q151" s="21"/>
      <c r="R151" s="21"/>
      <c r="S151" s="2"/>
      <c r="T151" s="2"/>
      <c r="U151" s="2"/>
      <c r="V151" s="2"/>
      <c r="W151" s="2"/>
      <c r="X151" s="2"/>
      <c r="Y151" s="2"/>
      <c r="Z151" s="2"/>
      <c r="AA151" s="2"/>
      <c r="AB151" s="2">
        <v>8</v>
      </c>
      <c r="AC151" s="2">
        <v>8</v>
      </c>
      <c r="AD151" s="2">
        <v>10</v>
      </c>
      <c r="AE151" s="2">
        <v>10</v>
      </c>
      <c r="AF151" s="97">
        <v>38</v>
      </c>
      <c r="AQ151" s="10"/>
    </row>
    <row r="152" spans="1:43" x14ac:dyDescent="0.25">
      <c r="A152" s="4"/>
      <c r="B152" s="43">
        <v>12</v>
      </c>
      <c r="C152" s="36" t="s">
        <v>188</v>
      </c>
      <c r="D152" s="36" t="s">
        <v>60</v>
      </c>
      <c r="E152" s="36" t="s">
        <v>61</v>
      </c>
      <c r="F152" s="1" t="s">
        <v>17</v>
      </c>
      <c r="G152" s="1" t="s">
        <v>194</v>
      </c>
      <c r="H152" s="1">
        <v>5</v>
      </c>
      <c r="I152" s="27">
        <f>SUM(J152:AF152)</f>
        <v>62</v>
      </c>
      <c r="J152" s="8">
        <v>18</v>
      </c>
      <c r="K152" s="8">
        <v>20</v>
      </c>
      <c r="L152" s="1"/>
      <c r="M152" s="1"/>
      <c r="N152" s="1">
        <v>10</v>
      </c>
      <c r="O152" s="1">
        <v>8</v>
      </c>
      <c r="P152" s="8"/>
      <c r="Q152" s="21"/>
      <c r="R152" s="21">
        <v>6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1"/>
      <c r="AQ152" s="10"/>
    </row>
    <row r="153" spans="1:43" x14ac:dyDescent="0.25">
      <c r="A153" s="4"/>
      <c r="B153" s="43">
        <v>12</v>
      </c>
      <c r="C153" s="36" t="s">
        <v>188</v>
      </c>
      <c r="D153" s="55" t="s">
        <v>110</v>
      </c>
      <c r="E153" s="61" t="s">
        <v>379</v>
      </c>
      <c r="F153" s="56" t="s">
        <v>14</v>
      </c>
      <c r="G153" s="56" t="s">
        <v>196</v>
      </c>
      <c r="H153" s="1">
        <v>1</v>
      </c>
      <c r="I153" s="27">
        <f>SUM(J153:AF153)</f>
        <v>20</v>
      </c>
      <c r="J153" s="8"/>
      <c r="K153" s="8"/>
      <c r="L153" s="1"/>
      <c r="M153" s="1"/>
      <c r="N153" s="1"/>
      <c r="O153" s="1"/>
      <c r="P153" s="8"/>
      <c r="Q153" s="21">
        <v>20</v>
      </c>
      <c r="R153" s="2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1"/>
      <c r="AM153" s="10"/>
    </row>
    <row r="154" spans="1:43" x14ac:dyDescent="0.25">
      <c r="A154" s="4"/>
      <c r="B154" s="43">
        <v>12</v>
      </c>
      <c r="C154" s="36" t="s">
        <v>188</v>
      </c>
      <c r="D154" s="106" t="s">
        <v>12</v>
      </c>
      <c r="E154" s="72" t="s">
        <v>10</v>
      </c>
      <c r="F154" s="73" t="s">
        <v>14</v>
      </c>
      <c r="G154" s="73" t="s">
        <v>194</v>
      </c>
      <c r="H154" s="1">
        <v>2</v>
      </c>
      <c r="I154" s="27">
        <f>SUM(J154:AF154)</f>
        <v>18</v>
      </c>
      <c r="J154" s="8"/>
      <c r="K154" s="8"/>
      <c r="L154" s="1"/>
      <c r="M154" s="1"/>
      <c r="N154" s="1"/>
      <c r="O154" s="1"/>
      <c r="P154" s="8"/>
      <c r="Q154" s="21"/>
      <c r="R154" s="21"/>
      <c r="S154" s="2">
        <v>8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97">
        <v>10</v>
      </c>
      <c r="AM154" s="10"/>
    </row>
    <row r="155" spans="1:43" x14ac:dyDescent="0.25">
      <c r="A155" s="4"/>
      <c r="B155" s="43">
        <v>12</v>
      </c>
      <c r="C155" s="36" t="s">
        <v>188</v>
      </c>
      <c r="D155" s="106" t="s">
        <v>258</v>
      </c>
      <c r="E155" s="72" t="s">
        <v>10</v>
      </c>
      <c r="F155" s="73" t="s">
        <v>14</v>
      </c>
      <c r="G155" s="73" t="s">
        <v>194</v>
      </c>
      <c r="H155" s="1">
        <v>2</v>
      </c>
      <c r="I155" s="27">
        <f>SUM(J155:AF155)</f>
        <v>16</v>
      </c>
      <c r="J155" s="8"/>
      <c r="K155" s="8"/>
      <c r="L155" s="1"/>
      <c r="M155" s="1"/>
      <c r="N155" s="1"/>
      <c r="O155" s="1"/>
      <c r="P155" s="8"/>
      <c r="Q155" s="21"/>
      <c r="R155" s="21"/>
      <c r="S155" s="2">
        <v>10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97">
        <v>6</v>
      </c>
      <c r="AM155" s="10"/>
    </row>
    <row r="156" spans="1:43" x14ac:dyDescent="0.25">
      <c r="A156" s="4"/>
      <c r="B156" s="43">
        <v>12</v>
      </c>
      <c r="C156" s="36" t="s">
        <v>188</v>
      </c>
      <c r="D156" s="72" t="s">
        <v>177</v>
      </c>
      <c r="E156" s="72" t="s">
        <v>176</v>
      </c>
      <c r="F156" s="73" t="s">
        <v>138</v>
      </c>
      <c r="G156" s="73" t="s">
        <v>194</v>
      </c>
      <c r="H156" s="1">
        <v>2</v>
      </c>
      <c r="I156" s="27">
        <f>SUM(J156:AF156)</f>
        <v>16</v>
      </c>
      <c r="J156" s="8"/>
      <c r="K156" s="8"/>
      <c r="L156" s="1"/>
      <c r="M156" s="1"/>
      <c r="N156" s="1"/>
      <c r="O156" s="1"/>
      <c r="P156" s="8"/>
      <c r="Q156" s="21"/>
      <c r="R156" s="21"/>
      <c r="S156" s="2"/>
      <c r="T156" s="2"/>
      <c r="U156" s="2"/>
      <c r="V156" s="2"/>
      <c r="W156" s="2"/>
      <c r="X156" s="2"/>
      <c r="Y156" s="2">
        <v>3</v>
      </c>
      <c r="Z156" s="2">
        <v>13</v>
      </c>
      <c r="AA156" s="2"/>
      <c r="AB156" s="2"/>
      <c r="AC156" s="2"/>
      <c r="AD156" s="2"/>
      <c r="AE156" s="2"/>
      <c r="AF156" s="21"/>
      <c r="AM156" s="10"/>
    </row>
    <row r="157" spans="1:43" x14ac:dyDescent="0.25">
      <c r="A157" s="4"/>
      <c r="B157" s="43">
        <v>12</v>
      </c>
      <c r="C157" s="36" t="s">
        <v>188</v>
      </c>
      <c r="D157" s="59" t="s">
        <v>416</v>
      </c>
      <c r="E157" s="59" t="s">
        <v>417</v>
      </c>
      <c r="F157" s="60" t="s">
        <v>17</v>
      </c>
      <c r="G157" s="60" t="s">
        <v>196</v>
      </c>
      <c r="H157" s="1">
        <v>1</v>
      </c>
      <c r="I157" s="27">
        <f>SUM(J157:AF157)</f>
        <v>10</v>
      </c>
      <c r="J157" s="8"/>
      <c r="K157" s="8"/>
      <c r="L157" s="1"/>
      <c r="M157" s="1"/>
      <c r="N157" s="1"/>
      <c r="O157" s="1"/>
      <c r="P157" s="8">
        <v>10</v>
      </c>
      <c r="Q157" s="21"/>
      <c r="R157" s="2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1"/>
      <c r="AM157" s="10"/>
    </row>
    <row r="158" spans="1:43" x14ac:dyDescent="0.25">
      <c r="A158" s="4"/>
      <c r="B158" s="43">
        <v>12</v>
      </c>
      <c r="C158" s="36" t="s">
        <v>188</v>
      </c>
      <c r="D158" s="72"/>
      <c r="E158" s="72"/>
      <c r="F158" s="73"/>
      <c r="G158" s="73"/>
      <c r="H158" s="1"/>
      <c r="I158" s="27">
        <f>SUM(J158:AF158)</f>
        <v>0</v>
      </c>
      <c r="J158" s="8"/>
      <c r="K158" s="8"/>
      <c r="L158" s="1"/>
      <c r="M158" s="1"/>
      <c r="N158" s="1"/>
      <c r="O158" s="1"/>
      <c r="P158" s="8"/>
      <c r="Q158" s="21"/>
      <c r="R158" s="2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1"/>
      <c r="AM158" s="10"/>
    </row>
    <row r="159" spans="1:43" x14ac:dyDescent="0.25">
      <c r="A159" s="4"/>
      <c r="B159" s="43">
        <v>12</v>
      </c>
      <c r="C159" s="36" t="s">
        <v>188</v>
      </c>
      <c r="D159" s="72"/>
      <c r="E159" s="72"/>
      <c r="F159" s="73"/>
      <c r="G159" s="73"/>
      <c r="H159" s="1"/>
      <c r="I159" s="27">
        <f>SUM(J159:AF159)</f>
        <v>0</v>
      </c>
      <c r="J159" s="8"/>
      <c r="K159" s="8"/>
      <c r="L159" s="1"/>
      <c r="M159" s="1"/>
      <c r="N159" s="1"/>
      <c r="O159" s="1"/>
      <c r="P159" s="8"/>
      <c r="Q159" s="21"/>
      <c r="R159" s="2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1"/>
      <c r="AM159" s="10"/>
    </row>
    <row r="160" spans="1:43" x14ac:dyDescent="0.25">
      <c r="A160" s="4">
        <v>1</v>
      </c>
      <c r="B160" s="43">
        <v>13</v>
      </c>
      <c r="C160" s="36" t="s">
        <v>70</v>
      </c>
      <c r="D160" s="68" t="s">
        <v>15</v>
      </c>
      <c r="E160" s="55" t="s">
        <v>16</v>
      </c>
      <c r="F160" s="56" t="s">
        <v>17</v>
      </c>
      <c r="G160" s="56" t="s">
        <v>194</v>
      </c>
      <c r="H160" s="1">
        <v>6</v>
      </c>
      <c r="I160" s="27">
        <f>SUM(J160:AF160)</f>
        <v>163</v>
      </c>
      <c r="J160" s="8">
        <v>40</v>
      </c>
      <c r="K160" s="8">
        <v>40</v>
      </c>
      <c r="L160" s="1"/>
      <c r="M160" s="1"/>
      <c r="N160" s="1"/>
      <c r="O160" s="1"/>
      <c r="P160" s="8">
        <v>30</v>
      </c>
      <c r="Q160" s="21"/>
      <c r="R160" s="21">
        <v>20</v>
      </c>
      <c r="S160" s="2"/>
      <c r="T160" s="2"/>
      <c r="U160" s="2"/>
      <c r="V160" s="2"/>
      <c r="W160" s="2"/>
      <c r="X160" s="2"/>
      <c r="Y160" s="2">
        <v>18</v>
      </c>
      <c r="Z160" s="2">
        <v>15</v>
      </c>
      <c r="AA160" s="2"/>
      <c r="AB160" s="2"/>
      <c r="AC160" s="2"/>
      <c r="AD160" s="2"/>
      <c r="AE160" s="2"/>
      <c r="AF160" s="21"/>
      <c r="AM160" s="10"/>
    </row>
    <row r="161" spans="1:39" x14ac:dyDescent="0.25">
      <c r="A161" s="4">
        <v>2</v>
      </c>
      <c r="B161" s="43">
        <v>13</v>
      </c>
      <c r="C161" s="36" t="s">
        <v>70</v>
      </c>
      <c r="D161" s="106" t="s">
        <v>76</v>
      </c>
      <c r="E161" s="84" t="s">
        <v>302</v>
      </c>
      <c r="F161" s="56" t="s">
        <v>17</v>
      </c>
      <c r="G161" s="56" t="s">
        <v>196</v>
      </c>
      <c r="H161" s="1">
        <v>9</v>
      </c>
      <c r="I161" s="27">
        <f>SUM(J161:AF161)</f>
        <v>122</v>
      </c>
      <c r="J161" s="8">
        <v>28</v>
      </c>
      <c r="K161" s="8">
        <v>28</v>
      </c>
      <c r="L161" s="1"/>
      <c r="M161" s="1"/>
      <c r="N161" s="1">
        <v>8</v>
      </c>
      <c r="O161" s="1">
        <v>8</v>
      </c>
      <c r="P161" s="8">
        <v>10</v>
      </c>
      <c r="Q161" s="21"/>
      <c r="R161" s="21">
        <v>10</v>
      </c>
      <c r="S161" s="2"/>
      <c r="T161" s="2"/>
      <c r="U161" s="2"/>
      <c r="V161" s="2"/>
      <c r="W161" s="2">
        <v>5</v>
      </c>
      <c r="X161" s="2">
        <v>5</v>
      </c>
      <c r="Y161" s="2"/>
      <c r="Z161" s="2"/>
      <c r="AA161" s="2"/>
      <c r="AB161" s="2"/>
      <c r="AC161" s="2"/>
      <c r="AD161" s="2"/>
      <c r="AE161" s="2"/>
      <c r="AF161" s="97">
        <v>20</v>
      </c>
      <c r="AM161" s="10"/>
    </row>
    <row r="162" spans="1:39" x14ac:dyDescent="0.25">
      <c r="A162" s="4">
        <v>3</v>
      </c>
      <c r="B162" s="43">
        <v>13</v>
      </c>
      <c r="C162" s="36" t="s">
        <v>70</v>
      </c>
      <c r="D162" s="106" t="s">
        <v>135</v>
      </c>
      <c r="E162" s="59" t="s">
        <v>146</v>
      </c>
      <c r="F162" s="60" t="s">
        <v>14</v>
      </c>
      <c r="G162" s="60" t="s">
        <v>216</v>
      </c>
      <c r="H162" s="1">
        <v>3</v>
      </c>
      <c r="I162" s="27">
        <f>SUM(J162:AF162)</f>
        <v>118</v>
      </c>
      <c r="J162" s="8"/>
      <c r="K162" s="8"/>
      <c r="L162" s="1"/>
      <c r="M162" s="1"/>
      <c r="N162" s="1"/>
      <c r="O162" s="1"/>
      <c r="P162" s="8">
        <v>30</v>
      </c>
      <c r="Q162" s="21"/>
      <c r="R162" s="21">
        <v>40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97">
        <v>48</v>
      </c>
      <c r="AM162" s="10"/>
    </row>
    <row r="163" spans="1:39" x14ac:dyDescent="0.25">
      <c r="A163" s="4"/>
      <c r="B163" s="43">
        <v>13</v>
      </c>
      <c r="C163" s="36" t="s">
        <v>70</v>
      </c>
      <c r="D163" s="106" t="s">
        <v>443</v>
      </c>
      <c r="E163" s="72" t="s">
        <v>146</v>
      </c>
      <c r="F163" s="73" t="s">
        <v>444</v>
      </c>
      <c r="G163" s="73" t="s">
        <v>216</v>
      </c>
      <c r="H163" s="1">
        <v>3</v>
      </c>
      <c r="I163" s="27">
        <f>SUM(J163:AF163)</f>
        <v>73</v>
      </c>
      <c r="J163" s="8"/>
      <c r="K163" s="8"/>
      <c r="L163" s="1"/>
      <c r="M163" s="1"/>
      <c r="N163" s="1"/>
      <c r="O163" s="1"/>
      <c r="P163" s="8"/>
      <c r="Q163" s="21"/>
      <c r="R163" s="21"/>
      <c r="S163" s="2"/>
      <c r="T163" s="2"/>
      <c r="U163" s="2"/>
      <c r="V163" s="2"/>
      <c r="W163" s="2"/>
      <c r="X163" s="2"/>
      <c r="Y163" s="2">
        <v>20</v>
      </c>
      <c r="Z163" s="2">
        <v>13</v>
      </c>
      <c r="AA163" s="2"/>
      <c r="AB163" s="2"/>
      <c r="AC163" s="2"/>
      <c r="AD163" s="2"/>
      <c r="AE163" s="2"/>
      <c r="AF163" s="97">
        <v>40</v>
      </c>
      <c r="AM163" s="10"/>
    </row>
    <row r="164" spans="1:39" x14ac:dyDescent="0.25">
      <c r="A164" s="4"/>
      <c r="B164" s="43">
        <v>13</v>
      </c>
      <c r="C164" s="36" t="s">
        <v>70</v>
      </c>
      <c r="D164" s="68" t="s">
        <v>18</v>
      </c>
      <c r="E164" s="59" t="s">
        <v>19</v>
      </c>
      <c r="F164" s="60" t="s">
        <v>32</v>
      </c>
      <c r="G164" s="60" t="s">
        <v>194</v>
      </c>
      <c r="H164" s="1">
        <v>6</v>
      </c>
      <c r="I164" s="27">
        <f>SUM(J164:AF164)</f>
        <v>50</v>
      </c>
      <c r="J164" s="8"/>
      <c r="K164" s="8"/>
      <c r="L164" s="1"/>
      <c r="M164" s="1"/>
      <c r="N164" s="1"/>
      <c r="O164" s="1"/>
      <c r="P164" s="8">
        <v>10</v>
      </c>
      <c r="Q164" s="21">
        <v>10</v>
      </c>
      <c r="R164" s="21">
        <v>10</v>
      </c>
      <c r="S164" s="2">
        <v>10</v>
      </c>
      <c r="T164" s="2"/>
      <c r="U164" s="2"/>
      <c r="V164" s="2"/>
      <c r="W164" s="2"/>
      <c r="X164" s="2"/>
      <c r="Y164" s="2">
        <v>5</v>
      </c>
      <c r="Z164" s="2">
        <v>5</v>
      </c>
      <c r="AA164" s="2"/>
      <c r="AB164" s="2"/>
      <c r="AC164" s="2"/>
      <c r="AD164" s="2"/>
      <c r="AE164" s="2"/>
      <c r="AF164" s="21"/>
      <c r="AM164" s="10"/>
    </row>
    <row r="165" spans="1:39" x14ac:dyDescent="0.25">
      <c r="A165" s="4"/>
      <c r="B165" s="43">
        <v>13</v>
      </c>
      <c r="C165" s="36" t="s">
        <v>70</v>
      </c>
      <c r="D165" s="68" t="s">
        <v>71</v>
      </c>
      <c r="E165" s="55" t="s">
        <v>361</v>
      </c>
      <c r="F165" s="56" t="s">
        <v>17</v>
      </c>
      <c r="G165" s="56" t="s">
        <v>196</v>
      </c>
      <c r="H165" s="1">
        <v>4</v>
      </c>
      <c r="I165" s="27">
        <f>SUM(J165:AF165)</f>
        <v>48</v>
      </c>
      <c r="J165" s="8">
        <v>16</v>
      </c>
      <c r="K165" s="8">
        <v>16</v>
      </c>
      <c r="L165" s="1"/>
      <c r="M165" s="1"/>
      <c r="N165" s="1"/>
      <c r="O165" s="1"/>
      <c r="P165" s="8">
        <v>6</v>
      </c>
      <c r="Q165" s="21"/>
      <c r="R165" s="21">
        <v>10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1"/>
      <c r="AM165" s="10"/>
    </row>
    <row r="166" spans="1:39" x14ac:dyDescent="0.25">
      <c r="A166" s="4"/>
      <c r="B166" s="43">
        <v>13</v>
      </c>
      <c r="C166" s="36" t="s">
        <v>70</v>
      </c>
      <c r="D166" s="106" t="s">
        <v>72</v>
      </c>
      <c r="E166" s="55" t="s">
        <v>73</v>
      </c>
      <c r="F166" s="56" t="s">
        <v>14</v>
      </c>
      <c r="G166" s="56" t="s">
        <v>194</v>
      </c>
      <c r="H166" s="1">
        <v>5</v>
      </c>
      <c r="I166" s="27">
        <f>SUM(J166:AF166)</f>
        <v>42</v>
      </c>
      <c r="J166" s="8">
        <v>16</v>
      </c>
      <c r="K166" s="8">
        <v>10</v>
      </c>
      <c r="L166" s="1"/>
      <c r="M166" s="1"/>
      <c r="N166" s="1"/>
      <c r="O166" s="1"/>
      <c r="P166" s="8"/>
      <c r="Q166" s="21"/>
      <c r="R166" s="21"/>
      <c r="S166" s="2"/>
      <c r="T166" s="2"/>
      <c r="U166" s="2"/>
      <c r="V166" s="2"/>
      <c r="W166" s="2"/>
      <c r="X166" s="2"/>
      <c r="Y166" s="2">
        <v>3</v>
      </c>
      <c r="Z166" s="2">
        <v>3</v>
      </c>
      <c r="AA166" s="2"/>
      <c r="AB166" s="2"/>
      <c r="AC166" s="2"/>
      <c r="AD166" s="2"/>
      <c r="AE166" s="2"/>
      <c r="AF166" s="97">
        <v>10</v>
      </c>
      <c r="AM166" s="10"/>
    </row>
    <row r="167" spans="1:39" x14ac:dyDescent="0.25">
      <c r="A167" s="4"/>
      <c r="B167" s="43">
        <v>13</v>
      </c>
      <c r="C167" s="36" t="s">
        <v>70</v>
      </c>
      <c r="D167" s="68" t="s">
        <v>362</v>
      </c>
      <c r="E167" s="84" t="s">
        <v>294</v>
      </c>
      <c r="F167" s="60" t="s">
        <v>17</v>
      </c>
      <c r="G167" s="60" t="s">
        <v>196</v>
      </c>
      <c r="H167" s="1">
        <v>5</v>
      </c>
      <c r="I167" s="27">
        <f>SUM(J167:AF167)</f>
        <v>42</v>
      </c>
      <c r="J167" s="8"/>
      <c r="K167" s="8"/>
      <c r="L167" s="1"/>
      <c r="M167" s="1"/>
      <c r="N167" s="1"/>
      <c r="O167" s="1"/>
      <c r="P167" s="8">
        <v>6</v>
      </c>
      <c r="Q167" s="21"/>
      <c r="R167" s="21">
        <v>20</v>
      </c>
      <c r="S167" s="2"/>
      <c r="T167" s="2"/>
      <c r="U167" s="2"/>
      <c r="V167" s="2"/>
      <c r="W167" s="2">
        <v>3</v>
      </c>
      <c r="X167" s="2">
        <v>3</v>
      </c>
      <c r="Y167" s="2"/>
      <c r="Z167" s="2"/>
      <c r="AA167" s="2"/>
      <c r="AB167" s="2"/>
      <c r="AC167" s="2"/>
      <c r="AD167" s="2"/>
      <c r="AE167" s="2"/>
      <c r="AF167" s="97">
        <v>10</v>
      </c>
      <c r="AM167" s="10"/>
    </row>
    <row r="168" spans="1:39" x14ac:dyDescent="0.25">
      <c r="A168" s="4"/>
      <c r="B168" s="43">
        <v>13</v>
      </c>
      <c r="C168" s="36" t="s">
        <v>70</v>
      </c>
      <c r="D168" s="55" t="s">
        <v>170</v>
      </c>
      <c r="E168" s="55" t="s">
        <v>152</v>
      </c>
      <c r="F168" s="56" t="s">
        <v>17</v>
      </c>
      <c r="G168" s="56" t="s">
        <v>194</v>
      </c>
      <c r="H168" s="1">
        <v>1</v>
      </c>
      <c r="I168" s="27">
        <f>SUM(J168:AF168)</f>
        <v>40</v>
      </c>
      <c r="J168" s="8"/>
      <c r="K168" s="8"/>
      <c r="L168" s="1"/>
      <c r="M168" s="1"/>
      <c r="N168" s="1"/>
      <c r="O168" s="1"/>
      <c r="P168" s="8"/>
      <c r="Q168" s="21"/>
      <c r="R168" s="2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97">
        <v>40</v>
      </c>
      <c r="AM168" s="10"/>
    </row>
    <row r="169" spans="1:39" x14ac:dyDescent="0.25">
      <c r="A169" s="4"/>
      <c r="B169" s="43">
        <v>13</v>
      </c>
      <c r="C169" s="36" t="s">
        <v>70</v>
      </c>
      <c r="D169" s="106" t="s">
        <v>65</v>
      </c>
      <c r="E169" s="72" t="s">
        <v>66</v>
      </c>
      <c r="F169" s="73" t="s">
        <v>17</v>
      </c>
      <c r="G169" s="73" t="s">
        <v>194</v>
      </c>
      <c r="H169" s="1">
        <v>1</v>
      </c>
      <c r="I169" s="27">
        <f>SUM(J169:AF169)</f>
        <v>40</v>
      </c>
      <c r="J169" s="8"/>
      <c r="K169" s="8"/>
      <c r="L169" s="1"/>
      <c r="M169" s="1"/>
      <c r="N169" s="1"/>
      <c r="O169" s="1"/>
      <c r="P169" s="8"/>
      <c r="Q169" s="21"/>
      <c r="R169" s="2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97">
        <v>40</v>
      </c>
      <c r="AM169" s="10"/>
    </row>
    <row r="170" spans="1:39" x14ac:dyDescent="0.25">
      <c r="A170" s="4"/>
      <c r="B170" s="43">
        <v>13</v>
      </c>
      <c r="C170" s="36" t="s">
        <v>70</v>
      </c>
      <c r="D170" s="72" t="s">
        <v>235</v>
      </c>
      <c r="E170" s="72" t="s">
        <v>55</v>
      </c>
      <c r="F170" s="73" t="s">
        <v>138</v>
      </c>
      <c r="G170" s="73" t="s">
        <v>196</v>
      </c>
      <c r="H170" s="1">
        <v>1</v>
      </c>
      <c r="I170" s="27">
        <f>SUM(J170:AF170)</f>
        <v>20</v>
      </c>
      <c r="J170" s="8"/>
      <c r="K170" s="8"/>
      <c r="L170" s="1"/>
      <c r="M170" s="1"/>
      <c r="N170" s="1"/>
      <c r="O170" s="1"/>
      <c r="P170" s="8"/>
      <c r="Q170" s="21"/>
      <c r="R170" s="2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97">
        <v>20</v>
      </c>
      <c r="AM170" s="10"/>
    </row>
    <row r="171" spans="1:39" x14ac:dyDescent="0.25">
      <c r="A171" s="4"/>
      <c r="B171" s="43">
        <v>13</v>
      </c>
      <c r="C171" s="36" t="s">
        <v>70</v>
      </c>
      <c r="D171" s="55" t="s">
        <v>65</v>
      </c>
      <c r="E171" s="67" t="s">
        <v>66</v>
      </c>
      <c r="F171" s="56" t="s">
        <v>17</v>
      </c>
      <c r="G171" s="56" t="s">
        <v>194</v>
      </c>
      <c r="H171" s="1">
        <v>4</v>
      </c>
      <c r="I171" s="27">
        <f>SUM(J171:AF171)</f>
        <v>18</v>
      </c>
      <c r="J171" s="8"/>
      <c r="K171" s="8"/>
      <c r="L171" s="1"/>
      <c r="M171" s="1"/>
      <c r="N171" s="1"/>
      <c r="O171" s="1"/>
      <c r="P171" s="8"/>
      <c r="Q171" s="21"/>
      <c r="R171" s="21"/>
      <c r="S171" s="2"/>
      <c r="T171" s="2">
        <v>0</v>
      </c>
      <c r="U171" s="2">
        <v>0</v>
      </c>
      <c r="V171" s="2"/>
      <c r="W171" s="2">
        <v>10</v>
      </c>
      <c r="X171" s="2">
        <v>8</v>
      </c>
      <c r="Y171" s="2"/>
      <c r="Z171" s="2"/>
      <c r="AA171" s="2"/>
      <c r="AB171" s="2"/>
      <c r="AC171" s="2"/>
      <c r="AD171" s="2"/>
      <c r="AE171" s="2"/>
      <c r="AF171" s="21"/>
      <c r="AM171" s="10"/>
    </row>
    <row r="172" spans="1:39" x14ac:dyDescent="0.25">
      <c r="A172" s="4"/>
      <c r="B172" s="43">
        <v>13</v>
      </c>
      <c r="C172" s="36" t="s">
        <v>70</v>
      </c>
      <c r="D172" s="68" t="s">
        <v>206</v>
      </c>
      <c r="E172" s="84" t="s">
        <v>207</v>
      </c>
      <c r="F172" s="62" t="s">
        <v>138</v>
      </c>
      <c r="G172" s="62" t="s">
        <v>196</v>
      </c>
      <c r="H172" s="1">
        <v>2</v>
      </c>
      <c r="I172" s="27">
        <f>SUM(J172:AF172)</f>
        <v>8</v>
      </c>
      <c r="J172" s="8"/>
      <c r="K172" s="8"/>
      <c r="L172" s="1"/>
      <c r="M172" s="1"/>
      <c r="N172" s="1"/>
      <c r="O172" s="1"/>
      <c r="P172" s="8"/>
      <c r="Q172" s="21"/>
      <c r="R172" s="21"/>
      <c r="S172" s="2"/>
      <c r="T172" s="2"/>
      <c r="U172" s="2"/>
      <c r="V172" s="2"/>
      <c r="W172" s="2"/>
      <c r="X172" s="2"/>
      <c r="Y172" s="2">
        <v>3</v>
      </c>
      <c r="Z172" s="2">
        <v>5</v>
      </c>
      <c r="AA172" s="2"/>
      <c r="AB172" s="2"/>
      <c r="AC172" s="2"/>
      <c r="AD172" s="2"/>
      <c r="AE172" s="2"/>
      <c r="AF172" s="21"/>
      <c r="AM172" s="10"/>
    </row>
    <row r="173" spans="1:39" x14ac:dyDescent="0.25">
      <c r="A173" s="4"/>
      <c r="B173" s="43">
        <v>13</v>
      </c>
      <c r="C173" s="36" t="s">
        <v>70</v>
      </c>
      <c r="D173" s="36"/>
      <c r="E173" s="36"/>
      <c r="F173" s="1"/>
      <c r="G173" s="1"/>
      <c r="H173" s="1"/>
      <c r="I173" s="27">
        <f>SUM(J173:AF173)</f>
        <v>0</v>
      </c>
      <c r="J173" s="8"/>
      <c r="K173" s="8"/>
      <c r="L173" s="1"/>
      <c r="M173" s="1"/>
      <c r="N173" s="1"/>
      <c r="O173" s="1"/>
      <c r="P173" s="8"/>
      <c r="Q173" s="21"/>
      <c r="R173" s="2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1"/>
      <c r="AM173" s="10"/>
    </row>
    <row r="174" spans="1:39" x14ac:dyDescent="0.25">
      <c r="A174" s="4"/>
      <c r="B174" s="43">
        <v>13</v>
      </c>
      <c r="C174" s="36" t="s">
        <v>70</v>
      </c>
      <c r="D174" s="36"/>
      <c r="E174" s="36"/>
      <c r="F174" s="1"/>
      <c r="G174" s="1"/>
      <c r="H174" s="1"/>
      <c r="I174" s="27">
        <f>SUM(J174:AF174)</f>
        <v>0</v>
      </c>
      <c r="J174" s="8"/>
      <c r="K174" s="8"/>
      <c r="L174" s="1"/>
      <c r="M174" s="1"/>
      <c r="N174" s="1"/>
      <c r="O174" s="1"/>
      <c r="P174" s="8"/>
      <c r="Q174" s="21"/>
      <c r="R174" s="2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1"/>
      <c r="AM174" s="10"/>
    </row>
    <row r="175" spans="1:39" x14ac:dyDescent="0.25">
      <c r="A175" s="4">
        <v>1</v>
      </c>
      <c r="B175" s="43">
        <v>14</v>
      </c>
      <c r="C175" s="36" t="s">
        <v>74</v>
      </c>
      <c r="D175" s="68" t="s">
        <v>92</v>
      </c>
      <c r="E175" s="84" t="s">
        <v>93</v>
      </c>
      <c r="F175" s="56" t="s">
        <v>14</v>
      </c>
      <c r="G175" s="56" t="s">
        <v>196</v>
      </c>
      <c r="H175" s="1">
        <v>15</v>
      </c>
      <c r="I175" s="27">
        <f>SUM(J175:AF175)</f>
        <v>181</v>
      </c>
      <c r="J175" s="8">
        <v>6</v>
      </c>
      <c r="K175" s="8">
        <v>6</v>
      </c>
      <c r="L175" s="1">
        <v>10</v>
      </c>
      <c r="M175" s="1">
        <v>8</v>
      </c>
      <c r="N175" s="1"/>
      <c r="O175" s="1"/>
      <c r="P175" s="8">
        <v>20</v>
      </c>
      <c r="Q175" s="21"/>
      <c r="R175" s="21">
        <v>10</v>
      </c>
      <c r="S175" s="2">
        <v>10</v>
      </c>
      <c r="T175" s="2"/>
      <c r="U175" s="2"/>
      <c r="V175" s="2"/>
      <c r="W175" s="2">
        <v>13</v>
      </c>
      <c r="X175" s="2">
        <v>5</v>
      </c>
      <c r="Y175" s="2">
        <v>5</v>
      </c>
      <c r="Z175" s="2">
        <v>5</v>
      </c>
      <c r="AA175" s="2"/>
      <c r="AB175" s="2">
        <v>13</v>
      </c>
      <c r="AC175" s="2">
        <v>15</v>
      </c>
      <c r="AD175" s="2">
        <v>5</v>
      </c>
      <c r="AE175" s="2"/>
      <c r="AF175" s="97">
        <v>50</v>
      </c>
      <c r="AM175" s="10"/>
    </row>
    <row r="176" spans="1:39" x14ac:dyDescent="0.25">
      <c r="A176" s="4">
        <v>2</v>
      </c>
      <c r="B176" s="43">
        <v>14</v>
      </c>
      <c r="C176" s="36" t="s">
        <v>74</v>
      </c>
      <c r="D176" s="106" t="s">
        <v>263</v>
      </c>
      <c r="E176" s="55" t="s">
        <v>152</v>
      </c>
      <c r="F176" s="56" t="s">
        <v>17</v>
      </c>
      <c r="G176" s="56" t="s">
        <v>194</v>
      </c>
      <c r="H176" s="1">
        <v>4</v>
      </c>
      <c r="I176" s="27">
        <f>SUM(J176:AF176)</f>
        <v>118</v>
      </c>
      <c r="J176" s="8"/>
      <c r="K176" s="8"/>
      <c r="L176" s="1"/>
      <c r="M176" s="1"/>
      <c r="N176" s="1"/>
      <c r="O176" s="1"/>
      <c r="P176" s="8"/>
      <c r="Q176" s="21">
        <v>40</v>
      </c>
      <c r="R176" s="21"/>
      <c r="S176" s="2"/>
      <c r="T176" s="2"/>
      <c r="U176" s="2"/>
      <c r="V176" s="2"/>
      <c r="W176" s="2">
        <v>15</v>
      </c>
      <c r="X176" s="2">
        <v>15</v>
      </c>
      <c r="Y176" s="2"/>
      <c r="Z176" s="2"/>
      <c r="AA176" s="2"/>
      <c r="AB176" s="2"/>
      <c r="AC176" s="2"/>
      <c r="AD176" s="2"/>
      <c r="AE176" s="2"/>
      <c r="AF176" s="97">
        <v>48</v>
      </c>
      <c r="AM176" s="10"/>
    </row>
    <row r="177" spans="1:39" x14ac:dyDescent="0.25">
      <c r="A177" s="4">
        <v>3</v>
      </c>
      <c r="B177" s="43">
        <v>14</v>
      </c>
      <c r="C177" s="36" t="s">
        <v>74</v>
      </c>
      <c r="D177" s="55" t="s">
        <v>87</v>
      </c>
      <c r="E177" s="55" t="s">
        <v>15</v>
      </c>
      <c r="F177" s="56" t="s">
        <v>14</v>
      </c>
      <c r="G177" s="57" t="s">
        <v>196</v>
      </c>
      <c r="H177" s="1">
        <v>5</v>
      </c>
      <c r="I177" s="27">
        <f>SUM(J177:AF177)</f>
        <v>111</v>
      </c>
      <c r="J177" s="8">
        <v>10</v>
      </c>
      <c r="K177" s="8">
        <v>28</v>
      </c>
      <c r="L177" s="1"/>
      <c r="M177" s="1"/>
      <c r="N177" s="1"/>
      <c r="O177" s="1"/>
      <c r="P177" s="8"/>
      <c r="Q177" s="21"/>
      <c r="R177" s="21">
        <v>38</v>
      </c>
      <c r="S177" s="2"/>
      <c r="T177" s="2"/>
      <c r="U177" s="2"/>
      <c r="V177" s="2"/>
      <c r="W177" s="2"/>
      <c r="X177" s="2"/>
      <c r="Y177" s="2">
        <v>15</v>
      </c>
      <c r="Z177" s="2">
        <v>20</v>
      </c>
      <c r="AA177" s="2"/>
      <c r="AB177" s="2"/>
      <c r="AC177" s="2"/>
      <c r="AD177" s="2"/>
      <c r="AE177" s="2"/>
      <c r="AF177" s="21"/>
      <c r="AM177" s="10"/>
    </row>
    <row r="178" spans="1:39" x14ac:dyDescent="0.25">
      <c r="A178" s="4"/>
      <c r="B178" s="43">
        <v>14</v>
      </c>
      <c r="C178" s="36" t="s">
        <v>74</v>
      </c>
      <c r="D178" s="68" t="s">
        <v>96</v>
      </c>
      <c r="E178" s="55" t="s">
        <v>97</v>
      </c>
      <c r="F178" s="56" t="s">
        <v>14</v>
      </c>
      <c r="G178" s="56" t="s">
        <v>194</v>
      </c>
      <c r="H178" s="1">
        <v>10</v>
      </c>
      <c r="I178" s="27">
        <f>SUM(J178:AF178)</f>
        <v>100</v>
      </c>
      <c r="J178" s="8">
        <v>20</v>
      </c>
      <c r="K178" s="8">
        <v>20</v>
      </c>
      <c r="L178" s="1"/>
      <c r="M178" s="1"/>
      <c r="N178" s="1"/>
      <c r="O178" s="1"/>
      <c r="P178" s="8"/>
      <c r="Q178" s="21">
        <v>10</v>
      </c>
      <c r="R178" s="21">
        <v>10</v>
      </c>
      <c r="S178" s="2"/>
      <c r="T178" s="2"/>
      <c r="U178" s="2"/>
      <c r="V178" s="2"/>
      <c r="W178" s="2"/>
      <c r="X178" s="2"/>
      <c r="Y178" s="2"/>
      <c r="Z178" s="2"/>
      <c r="AA178" s="2"/>
      <c r="AB178" s="2">
        <v>5</v>
      </c>
      <c r="AC178" s="2">
        <v>5</v>
      </c>
      <c r="AD178" s="2">
        <v>10</v>
      </c>
      <c r="AE178" s="2">
        <v>10</v>
      </c>
      <c r="AF178" s="97">
        <v>10</v>
      </c>
      <c r="AM178" s="10"/>
    </row>
    <row r="179" spans="1:39" x14ac:dyDescent="0.25">
      <c r="A179" s="4"/>
      <c r="B179" s="43">
        <v>14</v>
      </c>
      <c r="C179" s="36" t="s">
        <v>74</v>
      </c>
      <c r="D179" s="106" t="s">
        <v>76</v>
      </c>
      <c r="E179" s="55" t="s">
        <v>77</v>
      </c>
      <c r="F179" s="56" t="s">
        <v>17</v>
      </c>
      <c r="G179" s="56" t="s">
        <v>194</v>
      </c>
      <c r="H179" s="1">
        <v>4</v>
      </c>
      <c r="I179" s="27">
        <f>SUM(J179:AF179)</f>
        <v>68</v>
      </c>
      <c r="J179" s="8"/>
      <c r="K179" s="8"/>
      <c r="L179" s="1"/>
      <c r="M179" s="1"/>
      <c r="N179" s="1"/>
      <c r="O179" s="1"/>
      <c r="P179" s="8"/>
      <c r="Q179" s="21"/>
      <c r="R179" s="21"/>
      <c r="S179" s="2"/>
      <c r="T179" s="2"/>
      <c r="U179" s="2"/>
      <c r="V179" s="2"/>
      <c r="W179" s="2">
        <v>5</v>
      </c>
      <c r="X179" s="2">
        <v>13</v>
      </c>
      <c r="Y179" s="2"/>
      <c r="Z179" s="2"/>
      <c r="AA179" s="2">
        <v>10</v>
      </c>
      <c r="AB179" s="2"/>
      <c r="AC179" s="2"/>
      <c r="AD179" s="2"/>
      <c r="AE179" s="2"/>
      <c r="AF179" s="97">
        <v>40</v>
      </c>
      <c r="AM179" s="10"/>
    </row>
    <row r="180" spans="1:39" x14ac:dyDescent="0.25">
      <c r="A180" s="4"/>
      <c r="B180" s="43">
        <v>14</v>
      </c>
      <c r="C180" s="36" t="s">
        <v>74</v>
      </c>
      <c r="D180" s="84" t="s">
        <v>259</v>
      </c>
      <c r="E180" s="55" t="s">
        <v>260</v>
      </c>
      <c r="F180" s="56" t="s">
        <v>14</v>
      </c>
      <c r="G180" s="56" t="s">
        <v>196</v>
      </c>
      <c r="H180" s="1">
        <v>6</v>
      </c>
      <c r="I180" s="27">
        <f>SUM(J180:AF180)</f>
        <v>55</v>
      </c>
      <c r="J180" s="8">
        <v>6</v>
      </c>
      <c r="K180" s="8">
        <v>6</v>
      </c>
      <c r="L180" s="1">
        <v>13</v>
      </c>
      <c r="M180" s="1">
        <v>15</v>
      </c>
      <c r="N180" s="1"/>
      <c r="O180" s="1"/>
      <c r="P180" s="8"/>
      <c r="Q180" s="21"/>
      <c r="R180" s="21"/>
      <c r="S180" s="2"/>
      <c r="T180" s="2"/>
      <c r="U180" s="2"/>
      <c r="V180" s="2"/>
      <c r="W180" s="2">
        <v>5</v>
      </c>
      <c r="X180" s="2">
        <v>10</v>
      </c>
      <c r="Y180" s="2"/>
      <c r="Z180" s="2"/>
      <c r="AA180" s="2"/>
      <c r="AB180" s="2"/>
      <c r="AC180" s="2"/>
      <c r="AD180" s="2"/>
      <c r="AE180" s="2"/>
      <c r="AF180" s="21"/>
      <c r="AM180" s="10"/>
    </row>
    <row r="181" spans="1:39" x14ac:dyDescent="0.25">
      <c r="A181" s="4"/>
      <c r="B181" s="43">
        <v>14</v>
      </c>
      <c r="C181" s="36" t="s">
        <v>74</v>
      </c>
      <c r="D181" s="55" t="s">
        <v>161</v>
      </c>
      <c r="E181" s="55" t="s">
        <v>173</v>
      </c>
      <c r="F181" s="56" t="s">
        <v>138</v>
      </c>
      <c r="G181" s="56" t="s">
        <v>196</v>
      </c>
      <c r="H181" s="1">
        <v>4</v>
      </c>
      <c r="I181" s="27">
        <f>SUM(J181:AF181)</f>
        <v>50</v>
      </c>
      <c r="J181" s="8"/>
      <c r="K181" s="8"/>
      <c r="L181" s="1"/>
      <c r="M181" s="1"/>
      <c r="N181" s="1"/>
      <c r="O181" s="1"/>
      <c r="P181" s="8">
        <v>10</v>
      </c>
      <c r="Q181" s="21"/>
      <c r="R181" s="21">
        <v>30</v>
      </c>
      <c r="S181" s="2"/>
      <c r="T181" s="2"/>
      <c r="U181" s="2"/>
      <c r="V181" s="2"/>
      <c r="W181" s="2"/>
      <c r="X181" s="2"/>
      <c r="Y181" s="2">
        <v>5</v>
      </c>
      <c r="Z181" s="2">
        <v>5</v>
      </c>
      <c r="AA181" s="2"/>
      <c r="AB181" s="2"/>
      <c r="AC181" s="2"/>
      <c r="AD181" s="2"/>
      <c r="AE181" s="2"/>
      <c r="AF181" s="21"/>
      <c r="AM181" s="10"/>
    </row>
    <row r="182" spans="1:39" x14ac:dyDescent="0.25">
      <c r="A182" s="4"/>
      <c r="B182" s="43">
        <v>14</v>
      </c>
      <c r="C182" s="36" t="s">
        <v>74</v>
      </c>
      <c r="D182" s="55" t="s">
        <v>150</v>
      </c>
      <c r="E182" s="55" t="s">
        <v>151</v>
      </c>
      <c r="F182" s="56" t="s">
        <v>139</v>
      </c>
      <c r="G182" s="56" t="s">
        <v>194</v>
      </c>
      <c r="H182" s="1">
        <v>5</v>
      </c>
      <c r="I182" s="27">
        <f>SUM(J182:AF182)</f>
        <v>48</v>
      </c>
      <c r="J182" s="8">
        <v>10</v>
      </c>
      <c r="K182" s="8">
        <v>10</v>
      </c>
      <c r="L182" s="1"/>
      <c r="M182" s="1"/>
      <c r="N182" s="1">
        <v>10</v>
      </c>
      <c r="O182" s="1">
        <v>8</v>
      </c>
      <c r="P182" s="8">
        <v>10</v>
      </c>
      <c r="Q182" s="21"/>
      <c r="R182" s="2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1"/>
      <c r="AM182" s="10"/>
    </row>
    <row r="183" spans="1:39" s="99" customFormat="1" x14ac:dyDescent="0.25">
      <c r="A183" s="4"/>
      <c r="B183" s="43">
        <v>14</v>
      </c>
      <c r="C183" s="36" t="s">
        <v>74</v>
      </c>
      <c r="D183" s="87" t="s">
        <v>44</v>
      </c>
      <c r="E183" s="55" t="s">
        <v>45</v>
      </c>
      <c r="F183" s="56" t="s">
        <v>138</v>
      </c>
      <c r="G183" s="57" t="s">
        <v>194</v>
      </c>
      <c r="H183" s="1">
        <v>5</v>
      </c>
      <c r="I183" s="27">
        <f>SUM(J183:AF183)</f>
        <v>44</v>
      </c>
      <c r="J183" s="8"/>
      <c r="K183" s="8"/>
      <c r="L183" s="1"/>
      <c r="M183" s="1"/>
      <c r="N183" s="1"/>
      <c r="O183" s="1"/>
      <c r="P183" s="8"/>
      <c r="Q183" s="21"/>
      <c r="R183" s="21"/>
      <c r="S183" s="2"/>
      <c r="T183" s="2"/>
      <c r="U183" s="2"/>
      <c r="V183" s="2"/>
      <c r="W183" s="2"/>
      <c r="X183" s="2"/>
      <c r="Y183" s="2"/>
      <c r="Z183" s="2"/>
      <c r="AA183" s="2"/>
      <c r="AB183" s="2">
        <v>5</v>
      </c>
      <c r="AC183" s="2">
        <v>13</v>
      </c>
      <c r="AD183" s="2">
        <v>10</v>
      </c>
      <c r="AE183" s="2">
        <v>10</v>
      </c>
      <c r="AF183" s="97">
        <v>6</v>
      </c>
      <c r="AG183" s="98"/>
      <c r="AM183" s="105"/>
    </row>
    <row r="184" spans="1:39" x14ac:dyDescent="0.25">
      <c r="A184" s="4"/>
      <c r="B184" s="43">
        <v>14</v>
      </c>
      <c r="C184" s="36" t="s">
        <v>74</v>
      </c>
      <c r="D184" s="106" t="s">
        <v>75</v>
      </c>
      <c r="E184" s="63" t="s">
        <v>77</v>
      </c>
      <c r="F184" s="62" t="s">
        <v>17</v>
      </c>
      <c r="G184" s="62" t="s">
        <v>194</v>
      </c>
      <c r="H184" s="1">
        <v>1</v>
      </c>
      <c r="I184" s="27">
        <f>SUM(J184:AF184)</f>
        <v>40</v>
      </c>
      <c r="J184" s="8"/>
      <c r="K184" s="8"/>
      <c r="L184" s="1"/>
      <c r="M184" s="1"/>
      <c r="N184" s="1"/>
      <c r="O184" s="1"/>
      <c r="P184" s="8"/>
      <c r="Q184" s="21"/>
      <c r="R184" s="2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08">
        <v>40</v>
      </c>
      <c r="AM184" s="10"/>
    </row>
    <row r="185" spans="1:39" x14ac:dyDescent="0.25">
      <c r="A185" s="4"/>
      <c r="B185" s="43">
        <v>14</v>
      </c>
      <c r="C185" s="36" t="s">
        <v>74</v>
      </c>
      <c r="D185" s="55" t="s">
        <v>170</v>
      </c>
      <c r="E185" s="55" t="s">
        <v>152</v>
      </c>
      <c r="F185" s="56" t="s">
        <v>17</v>
      </c>
      <c r="G185" s="56" t="s">
        <v>194</v>
      </c>
      <c r="H185" s="1">
        <v>2</v>
      </c>
      <c r="I185" s="27">
        <f>SUM(J185:AF185)</f>
        <v>38</v>
      </c>
      <c r="J185" s="8">
        <v>28</v>
      </c>
      <c r="K185" s="8">
        <v>10</v>
      </c>
      <c r="L185" s="1"/>
      <c r="M185" s="1"/>
      <c r="N185" s="1"/>
      <c r="O185" s="1"/>
      <c r="P185" s="8"/>
      <c r="Q185" s="21"/>
      <c r="R185" s="2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1"/>
      <c r="AM185" s="10"/>
    </row>
    <row r="186" spans="1:39" x14ac:dyDescent="0.25">
      <c r="A186" s="88"/>
      <c r="B186" s="89">
        <v>14</v>
      </c>
      <c r="C186" s="90" t="s">
        <v>74</v>
      </c>
      <c r="D186" s="107" t="s">
        <v>18</v>
      </c>
      <c r="E186" s="102" t="s">
        <v>19</v>
      </c>
      <c r="F186" s="103" t="s">
        <v>32</v>
      </c>
      <c r="G186" s="103" t="s">
        <v>194</v>
      </c>
      <c r="H186" s="96">
        <v>3</v>
      </c>
      <c r="I186" s="94">
        <f>SUM(J186:AF186)</f>
        <v>36</v>
      </c>
      <c r="J186" s="95"/>
      <c r="K186" s="95"/>
      <c r="L186" s="96"/>
      <c r="M186" s="96"/>
      <c r="N186" s="96"/>
      <c r="O186" s="96"/>
      <c r="P186" s="95"/>
      <c r="Q186" s="97"/>
      <c r="R186" s="97"/>
      <c r="S186" s="93"/>
      <c r="T186" s="93"/>
      <c r="U186" s="93"/>
      <c r="V186" s="93"/>
      <c r="W186" s="93"/>
      <c r="X186" s="93"/>
      <c r="Y186" s="93">
        <v>3</v>
      </c>
      <c r="Z186" s="93">
        <v>3</v>
      </c>
      <c r="AA186" s="93"/>
      <c r="AB186" s="93"/>
      <c r="AC186" s="93"/>
      <c r="AD186" s="93"/>
      <c r="AE186" s="93"/>
      <c r="AF186" s="97">
        <v>30</v>
      </c>
      <c r="AM186" s="10"/>
    </row>
    <row r="187" spans="1:39" x14ac:dyDescent="0.25">
      <c r="A187" s="4"/>
      <c r="B187" s="43">
        <v>14</v>
      </c>
      <c r="C187" s="36" t="s">
        <v>74</v>
      </c>
      <c r="D187" s="106" t="s">
        <v>319</v>
      </c>
      <c r="E187" s="82" t="s">
        <v>320</v>
      </c>
      <c r="F187" s="56" t="s">
        <v>14</v>
      </c>
      <c r="G187" s="56" t="s">
        <v>216</v>
      </c>
      <c r="H187" s="1">
        <v>1</v>
      </c>
      <c r="I187" s="27">
        <f>SUM(J187:AF187)</f>
        <v>30</v>
      </c>
      <c r="J187" s="8"/>
      <c r="K187" s="8"/>
      <c r="L187" s="1"/>
      <c r="M187" s="1"/>
      <c r="N187" s="1"/>
      <c r="O187" s="1"/>
      <c r="P187" s="8"/>
      <c r="Q187" s="21"/>
      <c r="R187" s="2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08">
        <v>30</v>
      </c>
      <c r="AM187" s="10"/>
    </row>
    <row r="188" spans="1:39" x14ac:dyDescent="0.25">
      <c r="A188" s="4"/>
      <c r="B188" s="43">
        <v>14</v>
      </c>
      <c r="C188" s="36" t="s">
        <v>74</v>
      </c>
      <c r="D188" s="55" t="s">
        <v>277</v>
      </c>
      <c r="E188" s="55" t="s">
        <v>101</v>
      </c>
      <c r="F188" s="56" t="s">
        <v>14</v>
      </c>
      <c r="G188" s="56" t="s">
        <v>194</v>
      </c>
      <c r="H188" s="1">
        <v>4</v>
      </c>
      <c r="I188" s="27">
        <f>SUM(J188:AF188)</f>
        <v>28</v>
      </c>
      <c r="J188" s="8">
        <v>6</v>
      </c>
      <c r="K188" s="8">
        <v>6</v>
      </c>
      <c r="L188" s="1"/>
      <c r="M188" s="1"/>
      <c r="N188" s="1"/>
      <c r="O188" s="1"/>
      <c r="P188" s="8">
        <v>10</v>
      </c>
      <c r="Q188" s="21">
        <v>6</v>
      </c>
      <c r="R188" s="2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1"/>
      <c r="AM188" s="10"/>
    </row>
    <row r="189" spans="1:39" x14ac:dyDescent="0.25">
      <c r="A189" s="4"/>
      <c r="B189" s="43">
        <v>14</v>
      </c>
      <c r="C189" s="36" t="s">
        <v>74</v>
      </c>
      <c r="D189" s="106" t="s">
        <v>148</v>
      </c>
      <c r="E189" s="72" t="s">
        <v>126</v>
      </c>
      <c r="F189" s="73" t="s">
        <v>138</v>
      </c>
      <c r="G189" s="73" t="s">
        <v>194</v>
      </c>
      <c r="H189" s="1">
        <v>3</v>
      </c>
      <c r="I189" s="27">
        <f>SUM(J189:AF189)</f>
        <v>20</v>
      </c>
      <c r="J189" s="8"/>
      <c r="K189" s="8"/>
      <c r="L189" s="1"/>
      <c r="M189" s="1"/>
      <c r="N189" s="1"/>
      <c r="O189" s="1"/>
      <c r="P189" s="8"/>
      <c r="Q189" s="21"/>
      <c r="R189" s="21"/>
      <c r="S189" s="2"/>
      <c r="T189" s="2"/>
      <c r="U189" s="2"/>
      <c r="V189" s="2"/>
      <c r="W189" s="2"/>
      <c r="X189" s="2"/>
      <c r="Y189" s="2"/>
      <c r="Z189" s="2"/>
      <c r="AA189" s="2"/>
      <c r="AB189" s="2">
        <v>5</v>
      </c>
      <c r="AC189" s="2">
        <v>5</v>
      </c>
      <c r="AD189" s="2"/>
      <c r="AE189" s="2"/>
      <c r="AF189" s="97">
        <v>10</v>
      </c>
      <c r="AM189" s="10"/>
    </row>
    <row r="190" spans="1:39" x14ac:dyDescent="0.25">
      <c r="A190" s="4"/>
      <c r="B190" s="43">
        <v>14</v>
      </c>
      <c r="C190" s="36" t="s">
        <v>74</v>
      </c>
      <c r="D190" s="68" t="s">
        <v>15</v>
      </c>
      <c r="E190" s="55" t="s">
        <v>16</v>
      </c>
      <c r="F190" s="56" t="s">
        <v>17</v>
      </c>
      <c r="G190" s="56" t="s">
        <v>194</v>
      </c>
      <c r="H190" s="1">
        <v>2</v>
      </c>
      <c r="I190" s="27">
        <f>SUM(J190:AF190)</f>
        <v>15</v>
      </c>
      <c r="J190" s="8"/>
      <c r="K190" s="8"/>
      <c r="L190" s="1"/>
      <c r="M190" s="1"/>
      <c r="N190" s="1"/>
      <c r="O190" s="1"/>
      <c r="P190" s="8"/>
      <c r="Q190" s="21"/>
      <c r="R190" s="21"/>
      <c r="S190" s="2"/>
      <c r="T190" s="2"/>
      <c r="U190" s="2"/>
      <c r="V190" s="2"/>
      <c r="W190" s="2"/>
      <c r="X190" s="2"/>
      <c r="Y190" s="2">
        <v>0</v>
      </c>
      <c r="Z190" s="2">
        <v>15</v>
      </c>
      <c r="AA190" s="2"/>
      <c r="AB190" s="2"/>
      <c r="AC190" s="2"/>
      <c r="AD190" s="2"/>
      <c r="AE190" s="2"/>
      <c r="AF190" s="21"/>
      <c r="AM190" s="10"/>
    </row>
    <row r="191" spans="1:39" x14ac:dyDescent="0.25">
      <c r="A191" s="4"/>
      <c r="B191" s="43">
        <v>14</v>
      </c>
      <c r="C191" s="36" t="s">
        <v>74</v>
      </c>
      <c r="D191" s="72" t="s">
        <v>259</v>
      </c>
      <c r="E191" s="72" t="s">
        <v>260</v>
      </c>
      <c r="F191" s="73" t="s">
        <v>14</v>
      </c>
      <c r="G191" s="73" t="s">
        <v>196</v>
      </c>
      <c r="H191" s="1">
        <v>1</v>
      </c>
      <c r="I191" s="27">
        <f>SUM(J191:AF191)</f>
        <v>6</v>
      </c>
      <c r="J191" s="8"/>
      <c r="K191" s="8"/>
      <c r="L191" s="1"/>
      <c r="M191" s="1"/>
      <c r="N191" s="1"/>
      <c r="O191" s="1"/>
      <c r="P191" s="8"/>
      <c r="Q191" s="21"/>
      <c r="R191" s="2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08">
        <v>6</v>
      </c>
      <c r="AM191" s="10"/>
    </row>
    <row r="192" spans="1:39" x14ac:dyDescent="0.25">
      <c r="A192" s="4"/>
      <c r="B192" s="43">
        <v>14</v>
      </c>
      <c r="C192" s="36" t="s">
        <v>74</v>
      </c>
      <c r="D192" s="106" t="s">
        <v>108</v>
      </c>
      <c r="E192" s="55" t="s">
        <v>126</v>
      </c>
      <c r="F192" s="56" t="s">
        <v>14</v>
      </c>
      <c r="G192" s="56" t="s">
        <v>194</v>
      </c>
      <c r="H192" s="1">
        <v>1</v>
      </c>
      <c r="I192" s="27">
        <f>SUM(J192:AF192)</f>
        <v>6</v>
      </c>
      <c r="J192" s="8"/>
      <c r="K192" s="8"/>
      <c r="L192" s="1"/>
      <c r="M192" s="1"/>
      <c r="N192" s="1"/>
      <c r="O192" s="1"/>
      <c r="P192" s="8"/>
      <c r="Q192" s="21"/>
      <c r="R192" s="2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97">
        <v>6</v>
      </c>
      <c r="AM192" s="10"/>
    </row>
    <row r="193" spans="1:39" x14ac:dyDescent="0.25">
      <c r="A193" s="4"/>
      <c r="B193" s="43">
        <v>14</v>
      </c>
      <c r="C193" s="36" t="s">
        <v>74</v>
      </c>
      <c r="D193" s="68" t="s">
        <v>153</v>
      </c>
      <c r="E193" s="87" t="s">
        <v>305</v>
      </c>
      <c r="F193" s="56" t="s">
        <v>14</v>
      </c>
      <c r="G193" s="56" t="s">
        <v>196</v>
      </c>
      <c r="H193" s="1">
        <v>6</v>
      </c>
      <c r="I193" s="27">
        <f>SUM(J193:AF193)</f>
        <v>6</v>
      </c>
      <c r="J193" s="8"/>
      <c r="K193" s="8"/>
      <c r="L193" s="1"/>
      <c r="M193" s="1"/>
      <c r="N193" s="1"/>
      <c r="O193" s="1"/>
      <c r="P193" s="8"/>
      <c r="Q193" s="21"/>
      <c r="R193" s="21"/>
      <c r="S193" s="2"/>
      <c r="T193" s="2"/>
      <c r="U193" s="2"/>
      <c r="V193" s="2"/>
      <c r="W193" s="2">
        <v>0</v>
      </c>
      <c r="X193" s="2">
        <v>0</v>
      </c>
      <c r="Y193" s="2">
        <v>0</v>
      </c>
      <c r="Z193" s="2">
        <v>0</v>
      </c>
      <c r="AA193" s="2"/>
      <c r="AB193" s="2">
        <v>3</v>
      </c>
      <c r="AC193" s="2">
        <v>3</v>
      </c>
      <c r="AD193" s="2"/>
      <c r="AE193" s="2"/>
      <c r="AF193" s="21"/>
      <c r="AM193" s="10"/>
    </row>
    <row r="194" spans="1:39" x14ac:dyDescent="0.25">
      <c r="A194" s="4"/>
      <c r="B194" s="43">
        <v>14</v>
      </c>
      <c r="C194" s="36" t="s">
        <v>74</v>
      </c>
      <c r="D194" s="55" t="s">
        <v>48</v>
      </c>
      <c r="E194" s="55" t="s">
        <v>49</v>
      </c>
      <c r="F194" s="56" t="s">
        <v>17</v>
      </c>
      <c r="G194" s="56" t="s">
        <v>194</v>
      </c>
      <c r="H194" s="1">
        <v>1</v>
      </c>
      <c r="I194" s="27">
        <f>SUM(J194:AF194)</f>
        <v>0</v>
      </c>
      <c r="J194" s="8"/>
      <c r="K194" s="8"/>
      <c r="L194" s="1"/>
      <c r="M194" s="1"/>
      <c r="N194" s="1"/>
      <c r="O194" s="1"/>
      <c r="P194" s="8"/>
      <c r="Q194" s="21"/>
      <c r="R194" s="21"/>
      <c r="S194" s="2">
        <v>0</v>
      </c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1"/>
      <c r="AM194" s="10"/>
    </row>
    <row r="195" spans="1:39" x14ac:dyDescent="0.25">
      <c r="A195" s="4"/>
      <c r="B195" s="43">
        <v>14</v>
      </c>
      <c r="C195" s="36" t="s">
        <v>74</v>
      </c>
      <c r="D195" s="55"/>
      <c r="E195" s="55"/>
      <c r="F195" s="56"/>
      <c r="G195" s="56"/>
      <c r="H195" s="1"/>
      <c r="I195" s="27">
        <f>SUM(J195:AF195)</f>
        <v>0</v>
      </c>
      <c r="J195" s="8"/>
      <c r="K195" s="8"/>
      <c r="L195" s="1"/>
      <c r="M195" s="1"/>
      <c r="N195" s="1"/>
      <c r="O195" s="1"/>
      <c r="P195" s="8"/>
      <c r="Q195" s="21"/>
      <c r="R195" s="2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1"/>
      <c r="AM195" s="10"/>
    </row>
    <row r="196" spans="1:39" x14ac:dyDescent="0.25">
      <c r="A196" s="4"/>
      <c r="B196" s="43">
        <v>14</v>
      </c>
      <c r="C196" s="36" t="s">
        <v>74</v>
      </c>
      <c r="D196" s="55"/>
      <c r="E196" s="55"/>
      <c r="F196" s="56"/>
      <c r="G196" s="56"/>
      <c r="H196" s="1"/>
      <c r="I196" s="27">
        <f>SUM(J196:AF196)</f>
        <v>0</v>
      </c>
      <c r="J196" s="8"/>
      <c r="K196" s="8"/>
      <c r="L196" s="1"/>
      <c r="M196" s="1"/>
      <c r="N196" s="1"/>
      <c r="O196" s="1"/>
      <c r="P196" s="8"/>
      <c r="Q196" s="21"/>
      <c r="R196" s="2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1"/>
      <c r="AM196" s="10"/>
    </row>
    <row r="197" spans="1:39" x14ac:dyDescent="0.25">
      <c r="A197" s="4">
        <v>1</v>
      </c>
      <c r="B197" s="43">
        <v>15</v>
      </c>
      <c r="C197" s="36" t="s">
        <v>189</v>
      </c>
      <c r="D197" s="55" t="s">
        <v>88</v>
      </c>
      <c r="E197" s="55" t="s">
        <v>89</v>
      </c>
      <c r="F197" s="56" t="s">
        <v>138</v>
      </c>
      <c r="G197" s="56" t="s">
        <v>194</v>
      </c>
      <c r="H197" s="1">
        <v>11</v>
      </c>
      <c r="I197" s="27">
        <f>SUM(J197:AF197)</f>
        <v>162</v>
      </c>
      <c r="J197" s="8">
        <v>18</v>
      </c>
      <c r="K197" s="8">
        <v>20</v>
      </c>
      <c r="L197" s="1"/>
      <c r="M197" s="1"/>
      <c r="N197" s="1"/>
      <c r="O197" s="1"/>
      <c r="P197" s="8">
        <v>18</v>
      </c>
      <c r="Q197" s="21">
        <v>30</v>
      </c>
      <c r="R197" s="21">
        <v>20</v>
      </c>
      <c r="S197" s="2"/>
      <c r="T197" s="2"/>
      <c r="U197" s="2"/>
      <c r="V197" s="2"/>
      <c r="W197" s="2">
        <v>5</v>
      </c>
      <c r="X197" s="2">
        <v>5</v>
      </c>
      <c r="Y197" s="2"/>
      <c r="Z197" s="2"/>
      <c r="AA197" s="2"/>
      <c r="AB197" s="2">
        <v>10</v>
      </c>
      <c r="AC197" s="2">
        <v>8</v>
      </c>
      <c r="AD197" s="2">
        <v>20</v>
      </c>
      <c r="AE197" s="2">
        <v>8</v>
      </c>
      <c r="AF197" s="21"/>
      <c r="AM197" s="10"/>
    </row>
    <row r="198" spans="1:39" x14ac:dyDescent="0.25">
      <c r="A198" s="4">
        <v>2</v>
      </c>
      <c r="B198" s="43">
        <v>15</v>
      </c>
      <c r="C198" s="36" t="s">
        <v>189</v>
      </c>
      <c r="D198" s="68" t="s">
        <v>294</v>
      </c>
      <c r="E198" s="55" t="s">
        <v>295</v>
      </c>
      <c r="F198" s="56" t="s">
        <v>17</v>
      </c>
      <c r="G198" s="56" t="s">
        <v>194</v>
      </c>
      <c r="H198" s="1">
        <v>3</v>
      </c>
      <c r="I198" s="27">
        <f>SUM(J198:AF198)</f>
        <v>80</v>
      </c>
      <c r="J198" s="8"/>
      <c r="K198" s="8"/>
      <c r="L198" s="1"/>
      <c r="M198" s="1"/>
      <c r="N198" s="1">
        <v>10</v>
      </c>
      <c r="O198" s="1">
        <v>10</v>
      </c>
      <c r="P198" s="8"/>
      <c r="Q198" s="21"/>
      <c r="R198" s="21">
        <v>60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1"/>
      <c r="AM198" s="10"/>
    </row>
    <row r="199" spans="1:39" x14ac:dyDescent="0.25">
      <c r="A199" s="4">
        <v>3</v>
      </c>
      <c r="B199" s="43">
        <v>15</v>
      </c>
      <c r="C199" s="36" t="s">
        <v>189</v>
      </c>
      <c r="D199" s="72" t="s">
        <v>317</v>
      </c>
      <c r="E199" s="82" t="s">
        <v>339</v>
      </c>
      <c r="F199" s="73" t="s">
        <v>17</v>
      </c>
      <c r="G199" s="73" t="s">
        <v>194</v>
      </c>
      <c r="H199" s="2">
        <v>4</v>
      </c>
      <c r="I199" s="27">
        <f>SUM(J199:AF199)</f>
        <v>49</v>
      </c>
      <c r="J199" s="8"/>
      <c r="K199" s="8"/>
      <c r="L199" s="1"/>
      <c r="M199" s="1"/>
      <c r="N199" s="1"/>
      <c r="O199" s="1"/>
      <c r="P199" s="8"/>
      <c r="Q199" s="21"/>
      <c r="R199" s="21"/>
      <c r="S199" s="2"/>
      <c r="T199" s="2">
        <v>13</v>
      </c>
      <c r="U199" s="2">
        <v>15</v>
      </c>
      <c r="V199" s="2"/>
      <c r="W199" s="2"/>
      <c r="X199" s="2"/>
      <c r="Y199" s="2">
        <v>3</v>
      </c>
      <c r="Z199" s="2">
        <v>18</v>
      </c>
      <c r="AA199" s="2"/>
      <c r="AB199" s="2"/>
      <c r="AC199" s="2"/>
      <c r="AD199" s="2"/>
      <c r="AE199" s="2"/>
      <c r="AF199" s="21"/>
      <c r="AM199" s="10"/>
    </row>
    <row r="200" spans="1:39" x14ac:dyDescent="0.25">
      <c r="A200" s="4"/>
      <c r="B200" s="43">
        <v>15</v>
      </c>
      <c r="C200" s="36" t="s">
        <v>189</v>
      </c>
      <c r="D200" s="72" t="s">
        <v>9</v>
      </c>
      <c r="E200" s="72" t="s">
        <v>15</v>
      </c>
      <c r="F200" s="73" t="s">
        <v>14</v>
      </c>
      <c r="G200" s="73" t="s">
        <v>196</v>
      </c>
      <c r="H200" s="1">
        <v>2</v>
      </c>
      <c r="I200" s="27">
        <f>SUM(J200:AF200)</f>
        <v>38</v>
      </c>
      <c r="J200" s="8"/>
      <c r="K200" s="8"/>
      <c r="L200" s="1"/>
      <c r="M200" s="1"/>
      <c r="N200" s="1"/>
      <c r="O200" s="1"/>
      <c r="P200" s="8"/>
      <c r="Q200" s="21"/>
      <c r="R200" s="21"/>
      <c r="S200" s="2"/>
      <c r="T200" s="2"/>
      <c r="U200" s="2"/>
      <c r="V200" s="2"/>
      <c r="W200" s="2"/>
      <c r="X200" s="2"/>
      <c r="Y200" s="2">
        <v>18</v>
      </c>
      <c r="Z200" s="2">
        <v>20</v>
      </c>
      <c r="AA200" s="2"/>
      <c r="AB200" s="2"/>
      <c r="AC200" s="2"/>
      <c r="AD200" s="2"/>
      <c r="AE200" s="2"/>
      <c r="AF200" s="21"/>
    </row>
    <row r="201" spans="1:39" x14ac:dyDescent="0.25">
      <c r="A201" s="4"/>
      <c r="B201" s="43">
        <v>15</v>
      </c>
      <c r="C201" s="36" t="s">
        <v>189</v>
      </c>
      <c r="D201" s="55" t="s">
        <v>289</v>
      </c>
      <c r="E201" s="55" t="s">
        <v>290</v>
      </c>
      <c r="F201" s="56" t="s">
        <v>17</v>
      </c>
      <c r="G201" s="56" t="s">
        <v>194</v>
      </c>
      <c r="H201" s="1">
        <v>2</v>
      </c>
      <c r="I201" s="27">
        <f>SUM(J201:AF201)</f>
        <v>38</v>
      </c>
      <c r="J201" s="8">
        <v>20</v>
      </c>
      <c r="K201" s="8">
        <v>18</v>
      </c>
      <c r="L201" s="1"/>
      <c r="M201" s="1"/>
      <c r="N201" s="1"/>
      <c r="O201" s="1"/>
      <c r="P201" s="8"/>
      <c r="Q201" s="21"/>
      <c r="R201" s="2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1"/>
    </row>
    <row r="202" spans="1:39" x14ac:dyDescent="0.25">
      <c r="A202" s="4"/>
      <c r="B202" s="43">
        <v>15</v>
      </c>
      <c r="C202" s="36" t="s">
        <v>189</v>
      </c>
      <c r="D202" s="55" t="s">
        <v>68</v>
      </c>
      <c r="E202" s="55" t="s">
        <v>69</v>
      </c>
      <c r="F202" s="56" t="s">
        <v>14</v>
      </c>
      <c r="G202" s="56" t="s">
        <v>196</v>
      </c>
      <c r="H202" s="1">
        <v>3</v>
      </c>
      <c r="I202" s="27">
        <f>SUM(J202:AF202)</f>
        <v>30</v>
      </c>
      <c r="J202" s="8">
        <v>10</v>
      </c>
      <c r="K202" s="8">
        <v>10</v>
      </c>
      <c r="L202" s="1"/>
      <c r="M202" s="1"/>
      <c r="N202" s="1"/>
      <c r="O202" s="1"/>
      <c r="P202" s="8">
        <v>10</v>
      </c>
      <c r="Q202" s="21"/>
      <c r="R202" s="2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1"/>
    </row>
    <row r="203" spans="1:39" x14ac:dyDescent="0.25">
      <c r="A203" s="4"/>
      <c r="B203" s="43">
        <v>15</v>
      </c>
      <c r="C203" s="36" t="s">
        <v>189</v>
      </c>
      <c r="D203" s="72" t="s">
        <v>259</v>
      </c>
      <c r="E203" s="72" t="s">
        <v>260</v>
      </c>
      <c r="F203" s="73" t="s">
        <v>14</v>
      </c>
      <c r="G203" s="73" t="s">
        <v>196</v>
      </c>
      <c r="H203" s="1">
        <v>2</v>
      </c>
      <c r="I203" s="27">
        <f>SUM(J203:AF203)</f>
        <v>8</v>
      </c>
      <c r="J203" s="8"/>
      <c r="K203" s="8"/>
      <c r="L203" s="1"/>
      <c r="M203" s="1"/>
      <c r="N203" s="1"/>
      <c r="O203" s="1"/>
      <c r="P203" s="8"/>
      <c r="Q203" s="21"/>
      <c r="R203" s="21"/>
      <c r="S203" s="2"/>
      <c r="T203" s="2"/>
      <c r="U203" s="2"/>
      <c r="V203" s="2"/>
      <c r="W203" s="2"/>
      <c r="X203" s="2"/>
      <c r="Y203" s="2">
        <v>5</v>
      </c>
      <c r="Z203" s="2">
        <v>3</v>
      </c>
      <c r="AA203" s="2"/>
      <c r="AB203" s="2"/>
      <c r="AC203" s="2"/>
      <c r="AD203" s="2"/>
      <c r="AE203" s="2"/>
      <c r="AF203" s="21"/>
    </row>
    <row r="204" spans="1:39" x14ac:dyDescent="0.25">
      <c r="A204" s="4"/>
      <c r="B204" s="43">
        <v>15</v>
      </c>
      <c r="C204" s="36" t="s">
        <v>189</v>
      </c>
      <c r="D204" s="72" t="s">
        <v>369</v>
      </c>
      <c r="E204" s="72" t="s">
        <v>370</v>
      </c>
      <c r="F204" s="73" t="s">
        <v>139</v>
      </c>
      <c r="G204" s="73" t="s">
        <v>216</v>
      </c>
      <c r="H204" s="1">
        <v>1</v>
      </c>
      <c r="I204" s="27">
        <f>SUM(J204:AF204)</f>
        <v>5</v>
      </c>
      <c r="J204" s="8"/>
      <c r="K204" s="8"/>
      <c r="L204" s="1"/>
      <c r="M204" s="1"/>
      <c r="N204" s="1"/>
      <c r="O204" s="1"/>
      <c r="P204" s="8"/>
      <c r="Q204" s="21"/>
      <c r="R204" s="21"/>
      <c r="S204" s="2"/>
      <c r="T204" s="2"/>
      <c r="U204" s="2"/>
      <c r="V204" s="2"/>
      <c r="W204" s="2"/>
      <c r="X204" s="2"/>
      <c r="Y204" s="2"/>
      <c r="Z204" s="2"/>
      <c r="AA204" s="2">
        <v>5</v>
      </c>
      <c r="AB204" s="2"/>
      <c r="AC204" s="2"/>
      <c r="AD204" s="2"/>
      <c r="AE204" s="2"/>
      <c r="AF204" s="21"/>
    </row>
    <row r="205" spans="1:39" x14ac:dyDescent="0.25">
      <c r="A205" s="4"/>
      <c r="B205" s="43">
        <v>15</v>
      </c>
      <c r="C205" s="36" t="s">
        <v>189</v>
      </c>
      <c r="D205" s="68" t="s">
        <v>319</v>
      </c>
      <c r="E205" s="82" t="s">
        <v>320</v>
      </c>
      <c r="F205" s="56" t="s">
        <v>14</v>
      </c>
      <c r="G205" s="56" t="s">
        <v>216</v>
      </c>
      <c r="H205" s="1">
        <v>1</v>
      </c>
      <c r="I205" s="27">
        <f>SUM(J205:AF205)</f>
        <v>3</v>
      </c>
      <c r="J205" s="8"/>
      <c r="K205" s="8"/>
      <c r="L205" s="1"/>
      <c r="M205" s="1"/>
      <c r="N205" s="1"/>
      <c r="O205" s="1"/>
      <c r="P205" s="8"/>
      <c r="Q205" s="21"/>
      <c r="R205" s="21"/>
      <c r="S205" s="2"/>
      <c r="T205" s="2"/>
      <c r="U205" s="2"/>
      <c r="V205" s="2">
        <v>3</v>
      </c>
      <c r="W205" s="2"/>
      <c r="X205" s="2"/>
      <c r="Y205" s="2"/>
      <c r="Z205" s="2"/>
      <c r="AA205" s="2"/>
      <c r="AB205" s="2"/>
      <c r="AC205" s="2"/>
      <c r="AD205" s="2"/>
      <c r="AE205" s="2"/>
      <c r="AF205" s="21"/>
    </row>
    <row r="206" spans="1:39" x14ac:dyDescent="0.25">
      <c r="A206" s="4"/>
      <c r="B206" s="43">
        <v>15</v>
      </c>
      <c r="C206" s="36" t="s">
        <v>189</v>
      </c>
      <c r="D206" s="36"/>
      <c r="E206" s="36"/>
      <c r="F206" s="1"/>
      <c r="G206" s="1"/>
      <c r="H206" s="1"/>
      <c r="I206" s="27">
        <f>SUM(J206:AF206)</f>
        <v>0</v>
      </c>
      <c r="J206" s="8"/>
      <c r="K206" s="8"/>
      <c r="L206" s="1"/>
      <c r="M206" s="1"/>
      <c r="N206" s="1"/>
      <c r="O206" s="1"/>
      <c r="P206" s="8"/>
      <c r="Q206" s="21"/>
      <c r="R206" s="2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1"/>
    </row>
    <row r="207" spans="1:39" x14ac:dyDescent="0.25">
      <c r="A207" s="4"/>
      <c r="B207" s="43">
        <v>15</v>
      </c>
      <c r="C207" s="36" t="s">
        <v>189</v>
      </c>
      <c r="D207" s="36"/>
      <c r="E207" s="36"/>
      <c r="F207" s="1"/>
      <c r="G207" s="1"/>
      <c r="H207" s="1"/>
      <c r="I207" s="27">
        <f>SUM(J207:AF207)</f>
        <v>0</v>
      </c>
      <c r="J207" s="8"/>
      <c r="K207" s="8"/>
      <c r="L207" s="1"/>
      <c r="M207" s="1"/>
      <c r="N207" s="1"/>
      <c r="O207" s="1"/>
      <c r="P207" s="8"/>
      <c r="Q207" s="21"/>
      <c r="R207" s="2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1"/>
    </row>
    <row r="208" spans="1:39" x14ac:dyDescent="0.25">
      <c r="A208" s="4"/>
      <c r="B208" s="43">
        <v>16</v>
      </c>
      <c r="C208" s="36" t="s">
        <v>84</v>
      </c>
      <c r="D208" s="55" t="s">
        <v>294</v>
      </c>
      <c r="E208" s="55" t="s">
        <v>295</v>
      </c>
      <c r="F208" s="56" t="s">
        <v>17</v>
      </c>
      <c r="G208" s="56" t="s">
        <v>194</v>
      </c>
      <c r="H208" s="1">
        <v>6</v>
      </c>
      <c r="I208" s="27">
        <f>SUM(J208:AF208)</f>
        <v>148</v>
      </c>
      <c r="J208" s="8">
        <v>28</v>
      </c>
      <c r="K208" s="8">
        <v>30</v>
      </c>
      <c r="L208" s="1"/>
      <c r="M208" s="1"/>
      <c r="N208" s="1"/>
      <c r="O208" s="1"/>
      <c r="P208" s="8"/>
      <c r="Q208" s="21"/>
      <c r="R208" s="21">
        <v>50</v>
      </c>
      <c r="S208" s="2"/>
      <c r="T208" s="2"/>
      <c r="U208" s="2"/>
      <c r="V208" s="2"/>
      <c r="W208" s="2"/>
      <c r="X208" s="2"/>
      <c r="Y208" s="2">
        <v>15</v>
      </c>
      <c r="Z208" s="2">
        <v>15</v>
      </c>
      <c r="AA208" s="2"/>
      <c r="AB208" s="2"/>
      <c r="AC208" s="2"/>
      <c r="AD208" s="2"/>
      <c r="AE208" s="2"/>
      <c r="AF208" s="97">
        <v>10</v>
      </c>
    </row>
    <row r="209" spans="1:39" x14ac:dyDescent="0.25">
      <c r="A209" s="4">
        <v>1</v>
      </c>
      <c r="B209" s="43">
        <v>16</v>
      </c>
      <c r="C209" s="36" t="s">
        <v>84</v>
      </c>
      <c r="D209" s="106" t="s">
        <v>153</v>
      </c>
      <c r="E209" s="55" t="s">
        <v>305</v>
      </c>
      <c r="F209" s="56" t="s">
        <v>14</v>
      </c>
      <c r="G209" s="56" t="s">
        <v>196</v>
      </c>
      <c r="H209" s="1">
        <v>14</v>
      </c>
      <c r="I209" s="27">
        <f>SUM(J209:AF209)</f>
        <v>117</v>
      </c>
      <c r="J209" s="8">
        <v>6</v>
      </c>
      <c r="K209" s="8">
        <v>6</v>
      </c>
      <c r="L209" s="1"/>
      <c r="M209" s="1"/>
      <c r="N209" s="1"/>
      <c r="O209" s="1"/>
      <c r="P209" s="8">
        <v>20</v>
      </c>
      <c r="Q209" s="21"/>
      <c r="R209" s="21">
        <v>10</v>
      </c>
      <c r="S209" s="2">
        <v>10</v>
      </c>
      <c r="T209" s="2"/>
      <c r="U209" s="2"/>
      <c r="V209" s="2"/>
      <c r="W209" s="2">
        <v>10</v>
      </c>
      <c r="X209" s="2">
        <v>5</v>
      </c>
      <c r="Y209" s="2">
        <v>5</v>
      </c>
      <c r="Z209" s="2">
        <v>5</v>
      </c>
      <c r="AA209" s="2"/>
      <c r="AB209" s="2">
        <v>10</v>
      </c>
      <c r="AC209" s="2">
        <v>10</v>
      </c>
      <c r="AD209" s="2"/>
      <c r="AE209" s="2"/>
      <c r="AF209" s="97">
        <v>20</v>
      </c>
    </row>
    <row r="210" spans="1:39" x14ac:dyDescent="0.25">
      <c r="A210" s="4">
        <v>2</v>
      </c>
      <c r="B210" s="89">
        <v>16</v>
      </c>
      <c r="C210" s="90" t="s">
        <v>84</v>
      </c>
      <c r="D210" s="107" t="s">
        <v>78</v>
      </c>
      <c r="E210" s="91" t="s">
        <v>79</v>
      </c>
      <c r="F210" s="92" t="s">
        <v>32</v>
      </c>
      <c r="G210" s="92" t="s">
        <v>194</v>
      </c>
      <c r="H210" s="96">
        <v>6</v>
      </c>
      <c r="I210" s="94">
        <f>SUM(J210:AF210)</f>
        <v>114</v>
      </c>
      <c r="J210" s="95">
        <v>30</v>
      </c>
      <c r="K210" s="95">
        <v>28</v>
      </c>
      <c r="L210" s="96"/>
      <c r="M210" s="96"/>
      <c r="N210" s="96">
        <v>10</v>
      </c>
      <c r="O210" s="96">
        <v>10</v>
      </c>
      <c r="P210" s="95">
        <v>6</v>
      </c>
      <c r="Q210" s="97"/>
      <c r="R210" s="97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7">
        <v>30</v>
      </c>
    </row>
    <row r="211" spans="1:39" x14ac:dyDescent="0.25">
      <c r="A211" s="4">
        <v>3</v>
      </c>
      <c r="B211" s="43">
        <v>16</v>
      </c>
      <c r="C211" s="36" t="s">
        <v>84</v>
      </c>
      <c r="D211" s="106" t="s">
        <v>22</v>
      </c>
      <c r="E211" s="55" t="s">
        <v>23</v>
      </c>
      <c r="F211" s="56" t="s">
        <v>14</v>
      </c>
      <c r="G211" s="56" t="s">
        <v>194</v>
      </c>
      <c r="H211" s="1">
        <v>2</v>
      </c>
      <c r="I211" s="27">
        <f>SUM(J211:AF211)</f>
        <v>98</v>
      </c>
      <c r="J211" s="8"/>
      <c r="K211" s="8"/>
      <c r="L211" s="1"/>
      <c r="M211" s="1"/>
      <c r="N211" s="1"/>
      <c r="O211" s="1"/>
      <c r="P211" s="8"/>
      <c r="Q211" s="21"/>
      <c r="R211" s="21">
        <v>48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97">
        <v>50</v>
      </c>
      <c r="AM211" s="10"/>
    </row>
    <row r="212" spans="1:39" x14ac:dyDescent="0.25">
      <c r="A212" s="4"/>
      <c r="B212" s="43">
        <v>16</v>
      </c>
      <c r="C212" s="36" t="s">
        <v>84</v>
      </c>
      <c r="D212" s="55" t="s">
        <v>161</v>
      </c>
      <c r="E212" s="55" t="s">
        <v>197</v>
      </c>
      <c r="F212" s="56" t="s">
        <v>138</v>
      </c>
      <c r="G212" s="56" t="s">
        <v>196</v>
      </c>
      <c r="H212" s="1">
        <v>4</v>
      </c>
      <c r="I212" s="27">
        <f>SUM(J212:AF212)</f>
        <v>76</v>
      </c>
      <c r="J212" s="8">
        <v>10</v>
      </c>
      <c r="K212" s="8">
        <v>6</v>
      </c>
      <c r="L212" s="1"/>
      <c r="M212" s="1"/>
      <c r="N212" s="1"/>
      <c r="O212" s="1"/>
      <c r="P212" s="8"/>
      <c r="Q212" s="21"/>
      <c r="R212" s="21">
        <v>40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97">
        <v>20</v>
      </c>
      <c r="AM212" s="10"/>
    </row>
    <row r="213" spans="1:39" x14ac:dyDescent="0.25">
      <c r="A213" s="4"/>
      <c r="B213" s="43">
        <v>16</v>
      </c>
      <c r="C213" s="36" t="s">
        <v>84</v>
      </c>
      <c r="D213" s="84" t="s">
        <v>75</v>
      </c>
      <c r="E213" s="63" t="s">
        <v>77</v>
      </c>
      <c r="F213" s="62" t="s">
        <v>17</v>
      </c>
      <c r="G213" s="62" t="s">
        <v>194</v>
      </c>
      <c r="H213" s="1">
        <v>6</v>
      </c>
      <c r="I213" s="27">
        <f>SUM(J213:AF213)</f>
        <v>71</v>
      </c>
      <c r="J213" s="8"/>
      <c r="K213" s="8"/>
      <c r="L213" s="1"/>
      <c r="M213" s="1"/>
      <c r="N213" s="1"/>
      <c r="O213" s="1"/>
      <c r="P213" s="8"/>
      <c r="Q213" s="21"/>
      <c r="R213" s="21">
        <v>30</v>
      </c>
      <c r="S213" s="2">
        <v>10</v>
      </c>
      <c r="T213" s="2"/>
      <c r="U213" s="2"/>
      <c r="V213" s="2"/>
      <c r="W213" s="2">
        <v>3</v>
      </c>
      <c r="X213" s="2">
        <v>10</v>
      </c>
      <c r="Y213" s="2"/>
      <c r="Z213" s="2"/>
      <c r="AA213" s="2">
        <v>8</v>
      </c>
      <c r="AB213" s="2"/>
      <c r="AC213" s="2"/>
      <c r="AD213" s="2"/>
      <c r="AE213" s="2"/>
      <c r="AF213" s="97">
        <v>10</v>
      </c>
      <c r="AM213" s="10"/>
    </row>
    <row r="214" spans="1:39" x14ac:dyDescent="0.25">
      <c r="A214" s="4"/>
      <c r="B214" s="43">
        <v>16</v>
      </c>
      <c r="C214" s="36" t="s">
        <v>84</v>
      </c>
      <c r="D214" s="68" t="s">
        <v>76</v>
      </c>
      <c r="E214" s="55" t="s">
        <v>77</v>
      </c>
      <c r="F214" s="56" t="s">
        <v>17</v>
      </c>
      <c r="G214" s="56" t="s">
        <v>194</v>
      </c>
      <c r="H214" s="1">
        <v>4</v>
      </c>
      <c r="I214" s="27">
        <f>SUM(J214:AF214)</f>
        <v>70</v>
      </c>
      <c r="J214" s="8">
        <v>10</v>
      </c>
      <c r="K214" s="8">
        <v>10</v>
      </c>
      <c r="L214" s="1"/>
      <c r="M214" s="1"/>
      <c r="N214" s="1"/>
      <c r="O214" s="1"/>
      <c r="P214" s="8"/>
      <c r="Q214" s="21"/>
      <c r="R214" s="21">
        <v>10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97">
        <v>40</v>
      </c>
      <c r="AM214" s="10"/>
    </row>
    <row r="215" spans="1:39" x14ac:dyDescent="0.25">
      <c r="A215" s="4"/>
      <c r="B215" s="43">
        <v>16</v>
      </c>
      <c r="C215" s="36" t="s">
        <v>84</v>
      </c>
      <c r="D215" s="68" t="s">
        <v>319</v>
      </c>
      <c r="E215" s="55" t="s">
        <v>320</v>
      </c>
      <c r="F215" s="56" t="s">
        <v>14</v>
      </c>
      <c r="G215" s="56" t="s">
        <v>216</v>
      </c>
      <c r="H215" s="1">
        <v>6</v>
      </c>
      <c r="I215" s="27">
        <f>SUM(J215:AF215)</f>
        <v>52</v>
      </c>
      <c r="J215" s="8"/>
      <c r="K215" s="8"/>
      <c r="L215" s="1">
        <v>8</v>
      </c>
      <c r="M215" s="1">
        <v>5</v>
      </c>
      <c r="N215" s="1"/>
      <c r="O215" s="1"/>
      <c r="P215" s="8">
        <v>10</v>
      </c>
      <c r="Q215" s="21"/>
      <c r="R215" s="21">
        <v>6</v>
      </c>
      <c r="S215" s="2"/>
      <c r="T215" s="2"/>
      <c r="U215" s="2"/>
      <c r="V215" s="2">
        <v>13</v>
      </c>
      <c r="W215" s="2"/>
      <c r="X215" s="2"/>
      <c r="Y215" s="2"/>
      <c r="Z215" s="2"/>
      <c r="AA215" s="2"/>
      <c r="AB215" s="2"/>
      <c r="AC215" s="2"/>
      <c r="AD215" s="2"/>
      <c r="AE215" s="2"/>
      <c r="AF215" s="97">
        <v>10</v>
      </c>
      <c r="AM215" s="10"/>
    </row>
    <row r="216" spans="1:39" x14ac:dyDescent="0.25">
      <c r="A216" s="4"/>
      <c r="B216" s="43">
        <v>16</v>
      </c>
      <c r="C216" s="36" t="s">
        <v>84</v>
      </c>
      <c r="D216" s="63" t="s">
        <v>136</v>
      </c>
      <c r="E216" s="63" t="s">
        <v>137</v>
      </c>
      <c r="F216" s="62" t="s">
        <v>32</v>
      </c>
      <c r="G216" s="62" t="s">
        <v>196</v>
      </c>
      <c r="H216" s="1">
        <v>3</v>
      </c>
      <c r="I216" s="27">
        <f>SUM(J216:AF216)</f>
        <v>45</v>
      </c>
      <c r="J216" s="8"/>
      <c r="K216" s="8"/>
      <c r="L216" s="1"/>
      <c r="M216" s="1"/>
      <c r="N216" s="1"/>
      <c r="O216" s="1"/>
      <c r="P216" s="8"/>
      <c r="Q216" s="21">
        <v>10</v>
      </c>
      <c r="R216" s="21"/>
      <c r="S216" s="2">
        <v>15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97">
        <v>20</v>
      </c>
      <c r="AM216" s="10"/>
    </row>
    <row r="217" spans="1:39" x14ac:dyDescent="0.25">
      <c r="A217" s="4"/>
      <c r="B217" s="43">
        <v>16</v>
      </c>
      <c r="C217" s="36" t="s">
        <v>84</v>
      </c>
      <c r="D217" s="72" t="s">
        <v>82</v>
      </c>
      <c r="E217" s="72" t="s">
        <v>83</v>
      </c>
      <c r="F217" s="73" t="s">
        <v>138</v>
      </c>
      <c r="G217" s="73" t="s">
        <v>196</v>
      </c>
      <c r="H217" s="1">
        <v>1</v>
      </c>
      <c r="I217" s="27">
        <f>SUM(J217:AF217)</f>
        <v>40</v>
      </c>
      <c r="J217" s="8"/>
      <c r="K217" s="8"/>
      <c r="L217" s="1"/>
      <c r="M217" s="1"/>
      <c r="N217" s="1"/>
      <c r="O217" s="1"/>
      <c r="P217" s="8"/>
      <c r="Q217" s="21"/>
      <c r="R217" s="2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97">
        <v>40</v>
      </c>
      <c r="AM217" s="10"/>
    </row>
    <row r="218" spans="1:39" x14ac:dyDescent="0.25">
      <c r="A218" s="4"/>
      <c r="B218" s="43">
        <v>16</v>
      </c>
      <c r="C218" s="36" t="s">
        <v>84</v>
      </c>
      <c r="D218" s="107" t="s">
        <v>367</v>
      </c>
      <c r="E218" s="72" t="s">
        <v>368</v>
      </c>
      <c r="F218" s="73" t="s">
        <v>32</v>
      </c>
      <c r="G218" s="73" t="s">
        <v>196</v>
      </c>
      <c r="H218" s="1">
        <v>1</v>
      </c>
      <c r="I218" s="27">
        <f>SUM(J218:AF218)</f>
        <v>40</v>
      </c>
      <c r="J218" s="8"/>
      <c r="K218" s="8"/>
      <c r="L218" s="1"/>
      <c r="M218" s="1"/>
      <c r="N218" s="1"/>
      <c r="O218" s="1"/>
      <c r="P218" s="8"/>
      <c r="Q218" s="21"/>
      <c r="R218" s="2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97">
        <v>40</v>
      </c>
      <c r="AM218" s="10"/>
    </row>
    <row r="219" spans="1:39" x14ac:dyDescent="0.25">
      <c r="A219" s="4"/>
      <c r="B219" s="43">
        <v>16</v>
      </c>
      <c r="C219" s="36" t="s">
        <v>84</v>
      </c>
      <c r="D219" s="68" t="s">
        <v>63</v>
      </c>
      <c r="E219" s="59" t="s">
        <v>64</v>
      </c>
      <c r="F219" s="60" t="s">
        <v>17</v>
      </c>
      <c r="G219" s="60" t="s">
        <v>194</v>
      </c>
      <c r="H219" s="1">
        <v>4</v>
      </c>
      <c r="I219" s="27">
        <f>SUM(J219:AF219)</f>
        <v>33</v>
      </c>
      <c r="J219" s="8"/>
      <c r="K219" s="8"/>
      <c r="L219" s="1"/>
      <c r="M219" s="1"/>
      <c r="N219" s="1"/>
      <c r="O219" s="1"/>
      <c r="P219" s="8">
        <v>10</v>
      </c>
      <c r="Q219" s="21"/>
      <c r="R219" s="21">
        <v>10</v>
      </c>
      <c r="S219" s="2"/>
      <c r="T219" s="2"/>
      <c r="U219" s="2"/>
      <c r="V219" s="2"/>
      <c r="W219" s="2"/>
      <c r="X219" s="2"/>
      <c r="Y219" s="2">
        <v>3</v>
      </c>
      <c r="Z219" s="2">
        <v>10</v>
      </c>
      <c r="AA219" s="2"/>
      <c r="AB219" s="2"/>
      <c r="AC219" s="2"/>
      <c r="AD219" s="2"/>
      <c r="AE219" s="2"/>
      <c r="AF219" s="21"/>
      <c r="AM219" s="10"/>
    </row>
    <row r="220" spans="1:39" x14ac:dyDescent="0.25">
      <c r="A220" s="4"/>
      <c r="B220" s="43">
        <v>16</v>
      </c>
      <c r="C220" s="36" t="s">
        <v>84</v>
      </c>
      <c r="D220" s="72" t="s">
        <v>445</v>
      </c>
      <c r="E220" s="72" t="s">
        <v>411</v>
      </c>
      <c r="F220" s="73" t="s">
        <v>14</v>
      </c>
      <c r="G220" s="73" t="s">
        <v>196</v>
      </c>
      <c r="H220" s="1">
        <v>1</v>
      </c>
      <c r="I220" s="27">
        <f>SUM(J220:AF220)</f>
        <v>30</v>
      </c>
      <c r="J220" s="8"/>
      <c r="K220" s="8"/>
      <c r="L220" s="1"/>
      <c r="M220" s="1"/>
      <c r="N220" s="1"/>
      <c r="O220" s="1"/>
      <c r="P220" s="8"/>
      <c r="Q220" s="21"/>
      <c r="R220" s="2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97">
        <v>30</v>
      </c>
      <c r="AM220" s="10"/>
    </row>
    <row r="221" spans="1:39" x14ac:dyDescent="0.25">
      <c r="A221" s="4"/>
      <c r="B221" s="43">
        <v>16</v>
      </c>
      <c r="C221" s="36" t="s">
        <v>84</v>
      </c>
      <c r="D221" s="106" t="s">
        <v>369</v>
      </c>
      <c r="E221" s="55" t="s">
        <v>370</v>
      </c>
      <c r="F221" s="56" t="s">
        <v>139</v>
      </c>
      <c r="G221" s="56" t="s">
        <v>216</v>
      </c>
      <c r="H221" s="1">
        <v>4</v>
      </c>
      <c r="I221" s="27">
        <f>SUM(J221:AF221)</f>
        <v>22</v>
      </c>
      <c r="J221" s="8"/>
      <c r="K221" s="8"/>
      <c r="L221" s="1"/>
      <c r="M221" s="1"/>
      <c r="N221" s="1">
        <v>5</v>
      </c>
      <c r="O221" s="1">
        <v>5</v>
      </c>
      <c r="P221" s="8"/>
      <c r="Q221" s="21"/>
      <c r="R221" s="21">
        <v>6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97">
        <v>6</v>
      </c>
      <c r="AM221" s="10"/>
    </row>
    <row r="222" spans="1:39" x14ac:dyDescent="0.25">
      <c r="A222" s="4"/>
      <c r="B222" s="43">
        <v>16</v>
      </c>
      <c r="C222" s="36" t="s">
        <v>84</v>
      </c>
      <c r="D222" s="55" t="s">
        <v>28</v>
      </c>
      <c r="E222" s="55" t="s">
        <v>29</v>
      </c>
      <c r="F222" s="56" t="s">
        <v>14</v>
      </c>
      <c r="G222" s="56" t="s">
        <v>194</v>
      </c>
      <c r="H222" s="1">
        <v>2</v>
      </c>
      <c r="I222" s="27">
        <f>SUM(J222:AF222)</f>
        <v>20</v>
      </c>
      <c r="J222" s="8">
        <v>10</v>
      </c>
      <c r="K222" s="8">
        <v>10</v>
      </c>
      <c r="L222" s="1"/>
      <c r="M222" s="1"/>
      <c r="N222" s="1"/>
      <c r="O222" s="1"/>
      <c r="P222" s="8"/>
      <c r="Q222" s="21"/>
      <c r="R222" s="2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1"/>
      <c r="AM222" s="10"/>
    </row>
    <row r="223" spans="1:39" x14ac:dyDescent="0.25">
      <c r="A223" s="4"/>
      <c r="B223" s="43">
        <v>16</v>
      </c>
      <c r="C223" s="36" t="s">
        <v>84</v>
      </c>
      <c r="D223" s="68" t="s">
        <v>99</v>
      </c>
      <c r="E223" s="55" t="s">
        <v>100</v>
      </c>
      <c r="F223" s="56" t="s">
        <v>17</v>
      </c>
      <c r="G223" s="56" t="s">
        <v>194</v>
      </c>
      <c r="H223" s="1">
        <v>1</v>
      </c>
      <c r="I223" s="27">
        <f>SUM(J223:AF223)</f>
        <v>20</v>
      </c>
      <c r="J223" s="8"/>
      <c r="K223" s="8"/>
      <c r="L223" s="1"/>
      <c r="M223" s="1"/>
      <c r="N223" s="1"/>
      <c r="O223" s="1"/>
      <c r="P223" s="8"/>
      <c r="Q223" s="21"/>
      <c r="R223" s="21">
        <v>20</v>
      </c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1"/>
      <c r="AM223" s="10"/>
    </row>
    <row r="224" spans="1:39" x14ac:dyDescent="0.25">
      <c r="A224" s="4"/>
      <c r="B224" s="43">
        <v>16</v>
      </c>
      <c r="C224" s="36" t="s">
        <v>84</v>
      </c>
      <c r="D224" s="55" t="s">
        <v>65</v>
      </c>
      <c r="E224" s="55" t="s">
        <v>89</v>
      </c>
      <c r="F224" s="56" t="s">
        <v>138</v>
      </c>
      <c r="G224" s="56" t="s">
        <v>194</v>
      </c>
      <c r="H224" s="1">
        <v>2</v>
      </c>
      <c r="I224" s="27">
        <f>SUM(J224:AF224)</f>
        <v>20</v>
      </c>
      <c r="J224" s="8">
        <v>10</v>
      </c>
      <c r="K224" s="8">
        <v>10</v>
      </c>
      <c r="L224" s="1"/>
      <c r="M224" s="1"/>
      <c r="N224" s="1"/>
      <c r="O224" s="1"/>
      <c r="P224" s="8"/>
      <c r="Q224" s="21"/>
      <c r="R224" s="2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1"/>
      <c r="AM224" s="10"/>
    </row>
    <row r="225" spans="1:39" x14ac:dyDescent="0.25">
      <c r="A225" s="4"/>
      <c r="B225" s="43">
        <v>16</v>
      </c>
      <c r="C225" s="36" t="s">
        <v>84</v>
      </c>
      <c r="D225" s="55" t="s">
        <v>373</v>
      </c>
      <c r="E225" s="55" t="s">
        <v>374</v>
      </c>
      <c r="F225" s="56" t="s">
        <v>17</v>
      </c>
      <c r="G225" s="56" t="s">
        <v>196</v>
      </c>
      <c r="H225" s="1">
        <v>2</v>
      </c>
      <c r="I225" s="27">
        <f>SUM(J225:AF225)</f>
        <v>20</v>
      </c>
      <c r="J225" s="8">
        <v>10</v>
      </c>
      <c r="K225" s="8">
        <v>10</v>
      </c>
      <c r="L225" s="1"/>
      <c r="M225" s="1"/>
      <c r="N225" s="1"/>
      <c r="O225" s="1"/>
      <c r="P225" s="8"/>
      <c r="Q225" s="21"/>
      <c r="R225" s="2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1"/>
      <c r="AM225" s="10"/>
    </row>
    <row r="226" spans="1:39" x14ac:dyDescent="0.25">
      <c r="A226" s="4"/>
      <c r="B226" s="43">
        <v>16</v>
      </c>
      <c r="C226" s="36" t="s">
        <v>84</v>
      </c>
      <c r="D226" s="59" t="s">
        <v>304</v>
      </c>
      <c r="E226" s="59" t="s">
        <v>79</v>
      </c>
      <c r="F226" s="60" t="s">
        <v>32</v>
      </c>
      <c r="G226" s="60" t="s">
        <v>194</v>
      </c>
      <c r="H226" s="1">
        <v>1</v>
      </c>
      <c r="I226" s="27">
        <f>SUM(J226:AF226)</f>
        <v>18</v>
      </c>
      <c r="J226" s="8"/>
      <c r="K226" s="8"/>
      <c r="L226" s="1"/>
      <c r="M226" s="1"/>
      <c r="N226" s="1"/>
      <c r="O226" s="1"/>
      <c r="P226" s="8">
        <v>18</v>
      </c>
      <c r="Q226" s="21"/>
      <c r="R226" s="2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1"/>
      <c r="AM226" s="10"/>
    </row>
    <row r="227" spans="1:39" x14ac:dyDescent="0.25">
      <c r="A227" s="4"/>
      <c r="B227" s="43">
        <v>16</v>
      </c>
      <c r="C227" s="36" t="s">
        <v>84</v>
      </c>
      <c r="D227" s="55" t="s">
        <v>110</v>
      </c>
      <c r="E227" s="55" t="s">
        <v>333</v>
      </c>
      <c r="F227" s="56" t="s">
        <v>14</v>
      </c>
      <c r="G227" s="56" t="s">
        <v>194</v>
      </c>
      <c r="H227" s="1">
        <v>2</v>
      </c>
      <c r="I227" s="27">
        <f>SUM(J227:AF227)</f>
        <v>16</v>
      </c>
      <c r="J227" s="8">
        <v>6</v>
      </c>
      <c r="K227" s="8">
        <v>10</v>
      </c>
      <c r="L227" s="1"/>
      <c r="M227" s="1"/>
      <c r="N227" s="1"/>
      <c r="O227" s="1"/>
      <c r="P227" s="8"/>
      <c r="Q227" s="21"/>
      <c r="R227" s="2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1"/>
    </row>
    <row r="228" spans="1:39" x14ac:dyDescent="0.25">
      <c r="A228" s="4"/>
      <c r="B228" s="43">
        <v>16</v>
      </c>
      <c r="C228" s="36" t="s">
        <v>84</v>
      </c>
      <c r="D228" s="82" t="s">
        <v>234</v>
      </c>
      <c r="E228" s="55" t="s">
        <v>55</v>
      </c>
      <c r="F228" s="56" t="s">
        <v>138</v>
      </c>
      <c r="G228" s="56" t="s">
        <v>194</v>
      </c>
      <c r="H228" s="1">
        <v>1</v>
      </c>
      <c r="I228" s="27">
        <f>SUM(J228:AF228)</f>
        <v>15</v>
      </c>
      <c r="J228" s="8"/>
      <c r="K228" s="8"/>
      <c r="L228" s="1"/>
      <c r="M228" s="1"/>
      <c r="N228" s="1"/>
      <c r="O228" s="1"/>
      <c r="P228" s="8"/>
      <c r="Q228" s="21"/>
      <c r="R228" s="21"/>
      <c r="S228" s="2"/>
      <c r="T228" s="2"/>
      <c r="U228" s="2"/>
      <c r="V228" s="2">
        <v>15</v>
      </c>
      <c r="W228" s="2"/>
      <c r="X228" s="2"/>
      <c r="Y228" s="2"/>
      <c r="Z228" s="2"/>
      <c r="AA228" s="2"/>
      <c r="AB228" s="2"/>
      <c r="AC228" s="2"/>
      <c r="AD228" s="2"/>
      <c r="AE228" s="2"/>
      <c r="AF228" s="21"/>
    </row>
    <row r="229" spans="1:39" x14ac:dyDescent="0.25">
      <c r="A229" s="4"/>
      <c r="B229" s="43">
        <v>16</v>
      </c>
      <c r="C229" s="36" t="s">
        <v>84</v>
      </c>
      <c r="D229" s="55" t="s">
        <v>263</v>
      </c>
      <c r="E229" s="55" t="s">
        <v>152</v>
      </c>
      <c r="F229" s="56" t="s">
        <v>17</v>
      </c>
      <c r="G229" s="56" t="s">
        <v>194</v>
      </c>
      <c r="H229" s="1">
        <v>2</v>
      </c>
      <c r="I229" s="27">
        <f>SUM(J229:AF229)</f>
        <v>12</v>
      </c>
      <c r="J229" s="8">
        <v>6</v>
      </c>
      <c r="K229" s="8">
        <v>6</v>
      </c>
      <c r="L229" s="1"/>
      <c r="M229" s="1"/>
      <c r="N229" s="1"/>
      <c r="O229" s="1"/>
      <c r="P229" s="8"/>
      <c r="Q229" s="21"/>
      <c r="R229" s="2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1"/>
    </row>
    <row r="230" spans="1:39" x14ac:dyDescent="0.25">
      <c r="A230" s="4"/>
      <c r="B230" s="43">
        <v>16</v>
      </c>
      <c r="C230" s="36" t="s">
        <v>84</v>
      </c>
      <c r="D230" s="55" t="s">
        <v>161</v>
      </c>
      <c r="E230" s="106" t="s">
        <v>173</v>
      </c>
      <c r="F230" s="56" t="s">
        <v>138</v>
      </c>
      <c r="G230" s="56" t="s">
        <v>196</v>
      </c>
      <c r="H230" s="1">
        <v>1</v>
      </c>
      <c r="I230" s="27">
        <f>SUM(J230:AF230)</f>
        <v>10</v>
      </c>
      <c r="J230" s="8"/>
      <c r="K230" s="8"/>
      <c r="L230" s="1"/>
      <c r="M230" s="1"/>
      <c r="N230" s="1"/>
      <c r="O230" s="1"/>
      <c r="P230" s="8"/>
      <c r="Q230" s="21"/>
      <c r="R230" s="2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97">
        <v>10</v>
      </c>
    </row>
    <row r="231" spans="1:39" x14ac:dyDescent="0.25">
      <c r="A231" s="4"/>
      <c r="B231" s="43">
        <v>16</v>
      </c>
      <c r="C231" s="36" t="s">
        <v>84</v>
      </c>
      <c r="D231" s="55" t="s">
        <v>334</v>
      </c>
      <c r="E231" s="87" t="s">
        <v>341</v>
      </c>
      <c r="F231" s="56" t="s">
        <v>17</v>
      </c>
      <c r="G231" s="57" t="s">
        <v>194</v>
      </c>
      <c r="H231" s="1">
        <v>1</v>
      </c>
      <c r="I231" s="27">
        <f>SUM(J231:AF231)</f>
        <v>10</v>
      </c>
      <c r="J231" s="8"/>
      <c r="K231" s="8"/>
      <c r="L231" s="1"/>
      <c r="M231" s="1"/>
      <c r="N231" s="1"/>
      <c r="O231" s="1"/>
      <c r="P231" s="8"/>
      <c r="Q231" s="21"/>
      <c r="R231" s="2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97">
        <v>10</v>
      </c>
    </row>
    <row r="232" spans="1:39" x14ac:dyDescent="0.25">
      <c r="A232" s="4"/>
      <c r="B232" s="43">
        <v>16</v>
      </c>
      <c r="C232" s="36" t="s">
        <v>84</v>
      </c>
      <c r="D232" s="82" t="s">
        <v>259</v>
      </c>
      <c r="E232" s="55" t="s">
        <v>260</v>
      </c>
      <c r="F232" s="56" t="s">
        <v>14</v>
      </c>
      <c r="G232" s="56" t="s">
        <v>196</v>
      </c>
      <c r="H232" s="1">
        <v>2</v>
      </c>
      <c r="I232" s="27">
        <f>SUM(J232:AF232)</f>
        <v>8</v>
      </c>
      <c r="J232" s="8"/>
      <c r="K232" s="8"/>
      <c r="L232" s="1"/>
      <c r="M232" s="1"/>
      <c r="N232" s="1"/>
      <c r="O232" s="1"/>
      <c r="P232" s="8"/>
      <c r="Q232" s="21"/>
      <c r="R232" s="21"/>
      <c r="S232" s="2"/>
      <c r="T232" s="2"/>
      <c r="U232" s="2"/>
      <c r="V232" s="2"/>
      <c r="W232" s="2"/>
      <c r="X232" s="2"/>
      <c r="Y232" s="2">
        <v>5</v>
      </c>
      <c r="Z232" s="2">
        <v>3</v>
      </c>
      <c r="AA232" s="2"/>
      <c r="AB232" s="2"/>
      <c r="AC232" s="2"/>
      <c r="AD232" s="2"/>
      <c r="AE232" s="2"/>
      <c r="AF232" s="21"/>
    </row>
    <row r="233" spans="1:39" x14ac:dyDescent="0.25">
      <c r="A233" s="4"/>
      <c r="B233" s="43">
        <v>16</v>
      </c>
      <c r="C233" s="36" t="s">
        <v>84</v>
      </c>
      <c r="D233" s="106" t="s">
        <v>317</v>
      </c>
      <c r="E233" s="72" t="s">
        <v>339</v>
      </c>
      <c r="F233" s="73" t="s">
        <v>17</v>
      </c>
      <c r="G233" s="73" t="s">
        <v>194</v>
      </c>
      <c r="H233" s="1">
        <v>1</v>
      </c>
      <c r="I233" s="27">
        <f>SUM(J233:AF233)</f>
        <v>6</v>
      </c>
      <c r="J233" s="8"/>
      <c r="K233" s="8"/>
      <c r="L233" s="1"/>
      <c r="M233" s="1"/>
      <c r="N233" s="1"/>
      <c r="O233" s="1"/>
      <c r="P233" s="8"/>
      <c r="Q233" s="21"/>
      <c r="R233" s="2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08">
        <v>6</v>
      </c>
    </row>
    <row r="234" spans="1:39" x14ac:dyDescent="0.25">
      <c r="A234" s="4"/>
      <c r="B234" s="43">
        <v>16</v>
      </c>
      <c r="C234" s="36" t="s">
        <v>84</v>
      </c>
      <c r="D234" s="72" t="s">
        <v>482</v>
      </c>
      <c r="E234" s="72" t="s">
        <v>483</v>
      </c>
      <c r="F234" s="73" t="s">
        <v>32</v>
      </c>
      <c r="G234" s="73" t="s">
        <v>196</v>
      </c>
      <c r="H234" s="1">
        <v>2</v>
      </c>
      <c r="I234" s="27">
        <f>SUM(J234:AF234)</f>
        <v>6</v>
      </c>
      <c r="J234" s="8"/>
      <c r="K234" s="8"/>
      <c r="L234" s="1"/>
      <c r="M234" s="1"/>
      <c r="N234" s="1"/>
      <c r="O234" s="1"/>
      <c r="P234" s="8"/>
      <c r="Q234" s="21"/>
      <c r="R234" s="21"/>
      <c r="S234" s="2">
        <v>0</v>
      </c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97">
        <v>6</v>
      </c>
    </row>
    <row r="235" spans="1:39" x14ac:dyDescent="0.25">
      <c r="A235" s="4"/>
      <c r="B235" s="43">
        <v>16</v>
      </c>
      <c r="C235" s="36" t="s">
        <v>84</v>
      </c>
      <c r="D235" s="63" t="s">
        <v>234</v>
      </c>
      <c r="E235" s="63" t="s">
        <v>55</v>
      </c>
      <c r="F235" s="62" t="s">
        <v>138</v>
      </c>
      <c r="G235" s="62" t="s">
        <v>194</v>
      </c>
      <c r="H235" s="1">
        <v>1</v>
      </c>
      <c r="I235" s="27">
        <f>SUM(J235:AF235)</f>
        <v>6</v>
      </c>
      <c r="J235" s="8"/>
      <c r="K235" s="8"/>
      <c r="L235" s="1"/>
      <c r="M235" s="1"/>
      <c r="N235" s="1"/>
      <c r="O235" s="1"/>
      <c r="P235" s="8"/>
      <c r="Q235" s="21"/>
      <c r="R235" s="21">
        <v>6</v>
      </c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1"/>
    </row>
    <row r="236" spans="1:39" x14ac:dyDescent="0.25">
      <c r="A236" s="4"/>
      <c r="B236" s="43">
        <v>16</v>
      </c>
      <c r="C236" s="36" t="s">
        <v>84</v>
      </c>
      <c r="D236" s="63" t="s">
        <v>122</v>
      </c>
      <c r="E236" s="63" t="s">
        <v>123</v>
      </c>
      <c r="F236" s="62" t="s">
        <v>138</v>
      </c>
      <c r="G236" s="62" t="s">
        <v>196</v>
      </c>
      <c r="H236" s="1">
        <v>1</v>
      </c>
      <c r="I236" s="27">
        <f>SUM(J236:AF236)</f>
        <v>6</v>
      </c>
      <c r="J236" s="8"/>
      <c r="K236" s="8"/>
      <c r="L236" s="1"/>
      <c r="M236" s="1"/>
      <c r="N236" s="1"/>
      <c r="O236" s="1"/>
      <c r="P236" s="8"/>
      <c r="Q236" s="21">
        <v>6</v>
      </c>
      <c r="R236" s="2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1"/>
    </row>
    <row r="237" spans="1:39" x14ac:dyDescent="0.25">
      <c r="A237" s="4"/>
      <c r="B237" s="43">
        <v>16</v>
      </c>
      <c r="C237" s="36" t="s">
        <v>84</v>
      </c>
      <c r="D237" s="72" t="s">
        <v>466</v>
      </c>
      <c r="E237" s="72" t="s">
        <v>41</v>
      </c>
      <c r="F237" s="73" t="s">
        <v>139</v>
      </c>
      <c r="G237" s="73" t="s">
        <v>196</v>
      </c>
      <c r="H237" s="1">
        <v>1</v>
      </c>
      <c r="I237" s="27">
        <f>SUM(J237:AF237)</f>
        <v>6</v>
      </c>
      <c r="J237" s="8"/>
      <c r="K237" s="8"/>
      <c r="L237" s="1"/>
      <c r="M237" s="1"/>
      <c r="N237" s="1"/>
      <c r="O237" s="1"/>
      <c r="P237" s="8"/>
      <c r="Q237" s="21"/>
      <c r="R237" s="21">
        <v>6</v>
      </c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1"/>
    </row>
    <row r="238" spans="1:39" x14ac:dyDescent="0.25">
      <c r="A238" s="4"/>
      <c r="B238" s="43">
        <v>16</v>
      </c>
      <c r="C238" s="36" t="s">
        <v>84</v>
      </c>
      <c r="D238" s="72" t="s">
        <v>474</v>
      </c>
      <c r="E238" s="72" t="s">
        <v>475</v>
      </c>
      <c r="F238" s="73" t="s">
        <v>32</v>
      </c>
      <c r="G238" s="73" t="s">
        <v>196</v>
      </c>
      <c r="H238" s="1">
        <v>1</v>
      </c>
      <c r="I238" s="27">
        <f>SUM(J238:AF238)</f>
        <v>3</v>
      </c>
      <c r="J238" s="8"/>
      <c r="K238" s="8"/>
      <c r="L238" s="1"/>
      <c r="M238" s="1"/>
      <c r="N238" s="1"/>
      <c r="O238" s="1"/>
      <c r="P238" s="8"/>
      <c r="Q238" s="21"/>
      <c r="R238" s="21"/>
      <c r="S238" s="2">
        <v>3</v>
      </c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1"/>
    </row>
    <row r="239" spans="1:39" x14ac:dyDescent="0.25">
      <c r="A239" s="4"/>
      <c r="B239" s="43">
        <v>16</v>
      </c>
      <c r="C239" s="36" t="s">
        <v>84</v>
      </c>
      <c r="D239" s="72" t="s">
        <v>159</v>
      </c>
      <c r="E239" s="84" t="s">
        <v>160</v>
      </c>
      <c r="F239" s="73" t="s">
        <v>17</v>
      </c>
      <c r="G239" s="73" t="s">
        <v>194</v>
      </c>
      <c r="H239" s="1">
        <v>1</v>
      </c>
      <c r="I239" s="27">
        <f>SUM(J239:AF239)</f>
        <v>3</v>
      </c>
      <c r="J239" s="8"/>
      <c r="K239" s="8"/>
      <c r="L239" s="1"/>
      <c r="M239" s="1"/>
      <c r="N239" s="1"/>
      <c r="O239" s="1"/>
      <c r="P239" s="8"/>
      <c r="Q239" s="21"/>
      <c r="R239" s="21"/>
      <c r="S239" s="2"/>
      <c r="T239" s="2"/>
      <c r="U239" s="2"/>
      <c r="V239" s="2"/>
      <c r="W239" s="2">
        <v>3</v>
      </c>
      <c r="X239" s="2"/>
      <c r="Y239" s="2"/>
      <c r="Z239" s="2"/>
      <c r="AA239" s="2"/>
      <c r="AB239" s="2"/>
      <c r="AC239" s="2"/>
      <c r="AD239" s="2"/>
      <c r="AE239" s="2"/>
      <c r="AF239" s="21"/>
    </row>
    <row r="240" spans="1:39" x14ac:dyDescent="0.25">
      <c r="A240" s="4"/>
      <c r="B240" s="43">
        <v>16</v>
      </c>
      <c r="C240" s="36" t="s">
        <v>84</v>
      </c>
      <c r="D240" s="63" t="s">
        <v>449</v>
      </c>
      <c r="E240" s="63" t="s">
        <v>450</v>
      </c>
      <c r="F240" s="62" t="s">
        <v>17</v>
      </c>
      <c r="G240" s="62" t="s">
        <v>194</v>
      </c>
      <c r="H240" s="1">
        <v>1</v>
      </c>
      <c r="I240" s="27">
        <f>SUM(J240:AF240)</f>
        <v>0</v>
      </c>
      <c r="J240" s="8"/>
      <c r="K240" s="8"/>
      <c r="L240" s="1"/>
      <c r="M240" s="1"/>
      <c r="N240" s="1"/>
      <c r="O240" s="1"/>
      <c r="P240" s="8"/>
      <c r="Q240" s="21"/>
      <c r="R240" s="21">
        <v>0</v>
      </c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1"/>
    </row>
    <row r="241" spans="1:32" x14ac:dyDescent="0.25">
      <c r="A241" s="4"/>
      <c r="B241" s="43">
        <v>16</v>
      </c>
      <c r="C241" s="36" t="s">
        <v>84</v>
      </c>
      <c r="D241" s="72"/>
      <c r="E241" s="72"/>
      <c r="F241" s="73"/>
      <c r="G241" s="73"/>
      <c r="H241" s="1"/>
      <c r="I241" s="27">
        <f>SUM(J241:AF241)</f>
        <v>0</v>
      </c>
      <c r="J241" s="8"/>
      <c r="K241" s="8"/>
      <c r="L241" s="1"/>
      <c r="M241" s="1"/>
      <c r="N241" s="1"/>
      <c r="O241" s="1"/>
      <c r="P241" s="8"/>
      <c r="Q241" s="21"/>
      <c r="R241" s="2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1"/>
    </row>
    <row r="242" spans="1:32" x14ac:dyDescent="0.25">
      <c r="A242" s="4"/>
      <c r="B242" s="43">
        <v>16</v>
      </c>
      <c r="C242" s="36" t="s">
        <v>84</v>
      </c>
      <c r="D242" s="72"/>
      <c r="E242" s="72"/>
      <c r="F242" s="73"/>
      <c r="G242" s="73"/>
      <c r="H242" s="1"/>
      <c r="I242" s="27">
        <f>SUM(J242:AF242)</f>
        <v>0</v>
      </c>
      <c r="J242" s="8"/>
      <c r="K242" s="8"/>
      <c r="L242" s="1"/>
      <c r="M242" s="1"/>
      <c r="N242" s="1"/>
      <c r="O242" s="1"/>
      <c r="P242" s="8"/>
      <c r="Q242" s="21"/>
      <c r="R242" s="2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1"/>
    </row>
    <row r="243" spans="1:32" x14ac:dyDescent="0.25">
      <c r="A243" s="4">
        <v>1</v>
      </c>
      <c r="B243" s="43">
        <v>17</v>
      </c>
      <c r="C243" s="36" t="s">
        <v>98</v>
      </c>
      <c r="D243" s="106" t="s">
        <v>101</v>
      </c>
      <c r="E243" s="84" t="s">
        <v>102</v>
      </c>
      <c r="F243" s="56" t="s">
        <v>32</v>
      </c>
      <c r="G243" s="56" t="s">
        <v>194</v>
      </c>
      <c r="H243" s="1">
        <v>8</v>
      </c>
      <c r="I243" s="27">
        <f>SUM(J243:AF243)</f>
        <v>185</v>
      </c>
      <c r="J243" s="8">
        <v>28</v>
      </c>
      <c r="K243" s="8">
        <v>28</v>
      </c>
      <c r="L243" s="1"/>
      <c r="M243" s="1"/>
      <c r="N243" s="1"/>
      <c r="O243" s="1"/>
      <c r="P243" s="8"/>
      <c r="Q243" s="21"/>
      <c r="R243" s="21">
        <v>60</v>
      </c>
      <c r="S243" s="2"/>
      <c r="T243" s="2"/>
      <c r="U243" s="2"/>
      <c r="V243" s="2"/>
      <c r="W243" s="2">
        <v>13</v>
      </c>
      <c r="X243" s="2">
        <v>13</v>
      </c>
      <c r="Y243" s="2">
        <v>13</v>
      </c>
      <c r="Z243" s="2">
        <v>10</v>
      </c>
      <c r="AA243" s="2"/>
      <c r="AB243" s="2"/>
      <c r="AC243" s="2"/>
      <c r="AD243" s="2"/>
      <c r="AE243" s="2"/>
      <c r="AF243" s="97">
        <v>20</v>
      </c>
    </row>
    <row r="244" spans="1:32" x14ac:dyDescent="0.25">
      <c r="A244" s="4">
        <v>2</v>
      </c>
      <c r="B244" s="43">
        <v>17</v>
      </c>
      <c r="C244" s="36" t="s">
        <v>98</v>
      </c>
      <c r="D244" s="106" t="s">
        <v>99</v>
      </c>
      <c r="E244" s="84" t="s">
        <v>100</v>
      </c>
      <c r="F244" s="56" t="s">
        <v>17</v>
      </c>
      <c r="G244" s="56" t="s">
        <v>194</v>
      </c>
      <c r="H244" s="1">
        <v>9</v>
      </c>
      <c r="I244" s="27">
        <f>SUM(J244:AF244)</f>
        <v>122</v>
      </c>
      <c r="J244" s="8">
        <v>6</v>
      </c>
      <c r="K244" s="8">
        <v>10</v>
      </c>
      <c r="L244" s="1"/>
      <c r="M244" s="1"/>
      <c r="N244" s="1">
        <v>8</v>
      </c>
      <c r="O244" s="1">
        <v>10</v>
      </c>
      <c r="P244" s="8">
        <v>18</v>
      </c>
      <c r="Q244" s="21"/>
      <c r="R244" s="21">
        <v>10</v>
      </c>
      <c r="S244" s="2"/>
      <c r="T244" s="2"/>
      <c r="U244" s="2"/>
      <c r="V244" s="2"/>
      <c r="W244" s="2">
        <v>15</v>
      </c>
      <c r="X244" s="2">
        <v>5</v>
      </c>
      <c r="Y244" s="2"/>
      <c r="Z244" s="2"/>
      <c r="AA244" s="2"/>
      <c r="AB244" s="2"/>
      <c r="AC244" s="2"/>
      <c r="AD244" s="2"/>
      <c r="AE244" s="2"/>
      <c r="AF244" s="97">
        <v>40</v>
      </c>
    </row>
    <row r="245" spans="1:32" x14ac:dyDescent="0.25">
      <c r="A245" s="4">
        <v>3</v>
      </c>
      <c r="B245" s="43">
        <v>17</v>
      </c>
      <c r="C245" s="36" t="s">
        <v>98</v>
      </c>
      <c r="D245" s="59" t="s">
        <v>167</v>
      </c>
      <c r="E245" s="59" t="s">
        <v>316</v>
      </c>
      <c r="F245" s="60" t="s">
        <v>14</v>
      </c>
      <c r="G245" s="60" t="s">
        <v>196</v>
      </c>
      <c r="H245" s="1">
        <v>3</v>
      </c>
      <c r="I245" s="27">
        <f>SUM(J245:AF245)</f>
        <v>70</v>
      </c>
      <c r="J245" s="8"/>
      <c r="K245" s="8"/>
      <c r="L245" s="1"/>
      <c r="M245" s="1"/>
      <c r="N245" s="1"/>
      <c r="O245" s="1"/>
      <c r="P245" s="8">
        <v>0</v>
      </c>
      <c r="Q245" s="21"/>
      <c r="R245" s="21">
        <v>40</v>
      </c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97">
        <v>30</v>
      </c>
    </row>
    <row r="246" spans="1:32" x14ac:dyDescent="0.25">
      <c r="A246" s="4"/>
      <c r="B246" s="43">
        <v>17</v>
      </c>
      <c r="C246" s="36" t="s">
        <v>98</v>
      </c>
      <c r="D246" s="106" t="s">
        <v>310</v>
      </c>
      <c r="E246" s="63" t="s">
        <v>102</v>
      </c>
      <c r="F246" s="62" t="s">
        <v>32</v>
      </c>
      <c r="G246" s="62" t="s">
        <v>196</v>
      </c>
      <c r="H246" s="1">
        <v>4</v>
      </c>
      <c r="I246" s="27">
        <f>SUM(J246:AF246)</f>
        <v>50</v>
      </c>
      <c r="J246" s="8"/>
      <c r="K246" s="8"/>
      <c r="L246" s="1"/>
      <c r="M246" s="1"/>
      <c r="N246" s="1"/>
      <c r="O246" s="1"/>
      <c r="P246" s="8"/>
      <c r="Q246" s="21"/>
      <c r="R246" s="21">
        <v>20</v>
      </c>
      <c r="S246" s="2"/>
      <c r="T246" s="2"/>
      <c r="U246" s="2"/>
      <c r="V246" s="2"/>
      <c r="W246" s="2">
        <v>5</v>
      </c>
      <c r="X246" s="2">
        <v>5</v>
      </c>
      <c r="Y246" s="2"/>
      <c r="Z246" s="2"/>
      <c r="AA246" s="2"/>
      <c r="AB246" s="2"/>
      <c r="AC246" s="2"/>
      <c r="AD246" s="2"/>
      <c r="AE246" s="2"/>
      <c r="AF246" s="97">
        <v>20</v>
      </c>
    </row>
    <row r="247" spans="1:32" x14ac:dyDescent="0.25">
      <c r="A247" s="4"/>
      <c r="B247" s="43">
        <v>17</v>
      </c>
      <c r="C247" s="36" t="s">
        <v>98</v>
      </c>
      <c r="D247" s="106" t="s">
        <v>206</v>
      </c>
      <c r="E247" s="84" t="s">
        <v>207</v>
      </c>
      <c r="F247" s="62" t="s">
        <v>138</v>
      </c>
      <c r="G247" s="62" t="s">
        <v>196</v>
      </c>
      <c r="H247" s="1">
        <v>4</v>
      </c>
      <c r="I247" s="27">
        <f>SUM(J247:AF247)</f>
        <v>36</v>
      </c>
      <c r="J247" s="8"/>
      <c r="K247" s="8"/>
      <c r="L247" s="1"/>
      <c r="M247" s="1"/>
      <c r="N247" s="1"/>
      <c r="O247" s="1"/>
      <c r="P247" s="8"/>
      <c r="Q247" s="21"/>
      <c r="R247" s="21">
        <v>10</v>
      </c>
      <c r="S247" s="2"/>
      <c r="T247" s="2"/>
      <c r="U247" s="2"/>
      <c r="V247" s="2"/>
      <c r="W247" s="2">
        <v>3</v>
      </c>
      <c r="X247" s="2">
        <v>3</v>
      </c>
      <c r="Y247" s="2"/>
      <c r="Z247" s="2"/>
      <c r="AA247" s="2"/>
      <c r="AB247" s="2"/>
      <c r="AC247" s="2"/>
      <c r="AD247" s="2"/>
      <c r="AE247" s="2"/>
      <c r="AF247" s="97">
        <v>20</v>
      </c>
    </row>
    <row r="248" spans="1:32" x14ac:dyDescent="0.25">
      <c r="A248" s="4"/>
      <c r="B248" s="43">
        <v>17</v>
      </c>
      <c r="C248" s="36" t="s">
        <v>98</v>
      </c>
      <c r="D248" s="72" t="s">
        <v>317</v>
      </c>
      <c r="E248" s="106" t="s">
        <v>318</v>
      </c>
      <c r="F248" s="73" t="s">
        <v>32</v>
      </c>
      <c r="G248" s="73" t="s">
        <v>194</v>
      </c>
      <c r="H248" s="1">
        <v>1</v>
      </c>
      <c r="I248" s="27">
        <f>SUM(J248:AF248)</f>
        <v>30</v>
      </c>
      <c r="J248" s="8"/>
      <c r="K248" s="8"/>
      <c r="L248" s="1"/>
      <c r="M248" s="1"/>
      <c r="N248" s="1"/>
      <c r="O248" s="1"/>
      <c r="P248" s="8"/>
      <c r="Q248" s="21"/>
      <c r="R248" s="2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97">
        <v>30</v>
      </c>
    </row>
    <row r="249" spans="1:32" x14ac:dyDescent="0.25">
      <c r="A249" s="4"/>
      <c r="B249" s="43">
        <v>17</v>
      </c>
      <c r="C249" s="36" t="s">
        <v>98</v>
      </c>
      <c r="D249" s="68" t="s">
        <v>114</v>
      </c>
      <c r="E249" s="55" t="s">
        <v>109</v>
      </c>
      <c r="F249" s="56" t="s">
        <v>17</v>
      </c>
      <c r="G249" s="56" t="s">
        <v>194</v>
      </c>
      <c r="H249" s="1">
        <v>5</v>
      </c>
      <c r="I249" s="27">
        <f>SUM(J249:AF249)</f>
        <v>16</v>
      </c>
      <c r="J249" s="8">
        <v>10</v>
      </c>
      <c r="K249" s="8">
        <v>6</v>
      </c>
      <c r="L249" s="1"/>
      <c r="M249" s="1"/>
      <c r="N249" s="1"/>
      <c r="O249" s="1"/>
      <c r="P249" s="8"/>
      <c r="Q249" s="21"/>
      <c r="R249" s="21">
        <v>0</v>
      </c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1"/>
    </row>
    <row r="250" spans="1:32" x14ac:dyDescent="0.25">
      <c r="A250" s="4"/>
      <c r="B250" s="43">
        <v>17</v>
      </c>
      <c r="C250" s="36" t="s">
        <v>98</v>
      </c>
      <c r="D250" s="72" t="s">
        <v>122</v>
      </c>
      <c r="E250" s="106" t="s">
        <v>123</v>
      </c>
      <c r="F250" s="73" t="s">
        <v>138</v>
      </c>
      <c r="G250" s="73" t="s">
        <v>196</v>
      </c>
      <c r="H250" s="1">
        <v>1</v>
      </c>
      <c r="I250" s="27">
        <f>SUM(J250:AF250)</f>
        <v>6</v>
      </c>
      <c r="J250" s="8"/>
      <c r="K250" s="8"/>
      <c r="L250" s="1"/>
      <c r="M250" s="1"/>
      <c r="N250" s="1"/>
      <c r="O250" s="1"/>
      <c r="P250" s="8"/>
      <c r="Q250" s="21"/>
      <c r="R250" s="2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97">
        <v>6</v>
      </c>
    </row>
    <row r="251" spans="1:32" x14ac:dyDescent="0.25">
      <c r="A251" s="4"/>
      <c r="B251" s="43">
        <v>17</v>
      </c>
      <c r="C251" s="36" t="s">
        <v>98</v>
      </c>
      <c r="D251" s="72"/>
      <c r="E251" s="72"/>
      <c r="F251" s="73"/>
      <c r="G251" s="73"/>
      <c r="H251" s="1"/>
      <c r="I251" s="27">
        <f>SUM(J251:AF251)</f>
        <v>0</v>
      </c>
      <c r="J251" s="8"/>
      <c r="K251" s="8"/>
      <c r="L251" s="1"/>
      <c r="M251" s="1"/>
      <c r="N251" s="1"/>
      <c r="O251" s="1"/>
      <c r="P251" s="8"/>
      <c r="Q251" s="21"/>
      <c r="R251" s="2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1"/>
    </row>
    <row r="252" spans="1:32" x14ac:dyDescent="0.25">
      <c r="A252" s="4"/>
      <c r="B252" s="43">
        <v>17</v>
      </c>
      <c r="C252" s="36" t="s">
        <v>98</v>
      </c>
      <c r="D252" s="72"/>
      <c r="E252" s="72"/>
      <c r="F252" s="73"/>
      <c r="G252" s="73"/>
      <c r="H252" s="1"/>
      <c r="I252" s="27">
        <f>SUM(J252:AF252)</f>
        <v>0</v>
      </c>
      <c r="J252" s="8"/>
      <c r="K252" s="8"/>
      <c r="L252" s="1"/>
      <c r="M252" s="1"/>
      <c r="N252" s="1"/>
      <c r="O252" s="1"/>
      <c r="P252" s="8"/>
      <c r="Q252" s="21"/>
      <c r="R252" s="2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1"/>
    </row>
    <row r="253" spans="1:32" x14ac:dyDescent="0.25">
      <c r="A253" s="4">
        <v>1</v>
      </c>
      <c r="B253" s="43">
        <v>18</v>
      </c>
      <c r="C253" s="36" t="s">
        <v>190</v>
      </c>
      <c r="D253" s="106" t="s">
        <v>334</v>
      </c>
      <c r="E253" s="87" t="s">
        <v>341</v>
      </c>
      <c r="F253" s="56" t="s">
        <v>17</v>
      </c>
      <c r="G253" s="57" t="s">
        <v>194</v>
      </c>
      <c r="H253" s="1">
        <v>15</v>
      </c>
      <c r="I253" s="27">
        <f>SUM(J253:AF253)</f>
        <v>222</v>
      </c>
      <c r="J253" s="8">
        <v>20</v>
      </c>
      <c r="K253" s="8">
        <v>20</v>
      </c>
      <c r="L253" s="1">
        <v>5</v>
      </c>
      <c r="M253" s="1">
        <v>5</v>
      </c>
      <c r="N253" s="1">
        <v>10</v>
      </c>
      <c r="O253" s="1">
        <v>10</v>
      </c>
      <c r="P253" s="8">
        <v>18</v>
      </c>
      <c r="Q253" s="21"/>
      <c r="R253" s="21">
        <v>20</v>
      </c>
      <c r="S253" s="2"/>
      <c r="T253" s="2"/>
      <c r="U253" s="2"/>
      <c r="V253" s="2"/>
      <c r="W253" s="2">
        <v>8</v>
      </c>
      <c r="X253" s="2">
        <v>8</v>
      </c>
      <c r="Y253" s="2">
        <v>15</v>
      </c>
      <c r="Z253" s="2">
        <v>15</v>
      </c>
      <c r="AA253" s="2">
        <v>15</v>
      </c>
      <c r="AB253" s="2"/>
      <c r="AC253" s="2"/>
      <c r="AD253" s="2">
        <v>5</v>
      </c>
      <c r="AE253" s="2"/>
      <c r="AF253" s="97">
        <v>48</v>
      </c>
    </row>
    <row r="254" spans="1:32" x14ac:dyDescent="0.25">
      <c r="A254" s="4">
        <v>2</v>
      </c>
      <c r="B254" s="43">
        <v>18</v>
      </c>
      <c r="C254" s="36" t="s">
        <v>190</v>
      </c>
      <c r="D254" s="106" t="s">
        <v>175</v>
      </c>
      <c r="E254" s="68" t="s">
        <v>111</v>
      </c>
      <c r="F254" s="56" t="s">
        <v>32</v>
      </c>
      <c r="G254" s="57" t="s">
        <v>194</v>
      </c>
      <c r="H254" s="1">
        <v>9</v>
      </c>
      <c r="I254" s="27">
        <f>SUM(J254:AF254)</f>
        <v>146</v>
      </c>
      <c r="J254" s="8">
        <v>18</v>
      </c>
      <c r="K254" s="8">
        <v>18</v>
      </c>
      <c r="L254" s="1">
        <v>5</v>
      </c>
      <c r="M254" s="1">
        <v>5</v>
      </c>
      <c r="N254" s="1"/>
      <c r="O254" s="1"/>
      <c r="P254" s="8">
        <v>10</v>
      </c>
      <c r="Q254" s="21">
        <v>20</v>
      </c>
      <c r="R254" s="21">
        <v>20</v>
      </c>
      <c r="S254" s="2">
        <v>10</v>
      </c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97">
        <v>40</v>
      </c>
    </row>
    <row r="255" spans="1:32" x14ac:dyDescent="0.25">
      <c r="A255" s="4">
        <v>3</v>
      </c>
      <c r="B255" s="43">
        <v>18</v>
      </c>
      <c r="C255" s="36" t="s">
        <v>190</v>
      </c>
      <c r="D255" s="106" t="s">
        <v>161</v>
      </c>
      <c r="E255" s="63" t="s">
        <v>162</v>
      </c>
      <c r="F255" s="62" t="s">
        <v>138</v>
      </c>
      <c r="G255" s="62" t="s">
        <v>196</v>
      </c>
      <c r="H255" s="1">
        <v>2</v>
      </c>
      <c r="I255" s="27">
        <f>SUM(J255:AF255)</f>
        <v>60</v>
      </c>
      <c r="J255" s="8"/>
      <c r="K255" s="8"/>
      <c r="L255" s="1"/>
      <c r="M255" s="1"/>
      <c r="N255" s="1"/>
      <c r="O255" s="1"/>
      <c r="P255" s="8"/>
      <c r="Q255" s="21"/>
      <c r="R255" s="21">
        <v>40</v>
      </c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97">
        <v>20</v>
      </c>
    </row>
    <row r="256" spans="1:32" x14ac:dyDescent="0.25">
      <c r="A256" s="4"/>
      <c r="B256" s="43">
        <v>18</v>
      </c>
      <c r="C256" s="36" t="s">
        <v>190</v>
      </c>
      <c r="D256" s="63" t="s">
        <v>206</v>
      </c>
      <c r="E256" s="63" t="s">
        <v>207</v>
      </c>
      <c r="F256" s="62" t="s">
        <v>138</v>
      </c>
      <c r="G256" s="62" t="s">
        <v>196</v>
      </c>
      <c r="H256" s="1">
        <v>3</v>
      </c>
      <c r="I256" s="27">
        <f>SUM(J256:AF256)</f>
        <v>22</v>
      </c>
      <c r="J256" s="8"/>
      <c r="K256" s="8"/>
      <c r="L256" s="1"/>
      <c r="M256" s="1"/>
      <c r="N256" s="1"/>
      <c r="O256" s="1"/>
      <c r="P256" s="8"/>
      <c r="Q256" s="21"/>
      <c r="R256" s="21">
        <v>6</v>
      </c>
      <c r="S256" s="2"/>
      <c r="T256" s="2"/>
      <c r="U256" s="2"/>
      <c r="V256" s="2"/>
      <c r="W256" s="2"/>
      <c r="X256" s="2"/>
      <c r="Y256" s="2">
        <v>5</v>
      </c>
      <c r="Z256" s="2">
        <v>5</v>
      </c>
      <c r="AA256" s="2"/>
      <c r="AB256" s="2"/>
      <c r="AC256" s="2"/>
      <c r="AD256" s="2"/>
      <c r="AE256" s="2"/>
      <c r="AF256" s="97">
        <v>6</v>
      </c>
    </row>
    <row r="257" spans="1:32" x14ac:dyDescent="0.25">
      <c r="A257" s="4"/>
      <c r="B257" s="43">
        <v>18</v>
      </c>
      <c r="C257" s="36" t="s">
        <v>190</v>
      </c>
      <c r="D257" s="68" t="s">
        <v>99</v>
      </c>
      <c r="E257" s="55" t="s">
        <v>100</v>
      </c>
      <c r="F257" s="56" t="s">
        <v>17</v>
      </c>
      <c r="G257" s="56" t="s">
        <v>194</v>
      </c>
      <c r="H257" s="1">
        <v>2</v>
      </c>
      <c r="I257" s="27">
        <f>SUM(J257:AF257)</f>
        <v>10</v>
      </c>
      <c r="J257" s="8"/>
      <c r="K257" s="8"/>
      <c r="L257" s="1"/>
      <c r="M257" s="1"/>
      <c r="N257" s="1"/>
      <c r="O257" s="1"/>
      <c r="P257" s="8"/>
      <c r="Q257" s="21"/>
      <c r="R257" s="21"/>
      <c r="S257" s="2"/>
      <c r="T257" s="2"/>
      <c r="U257" s="2"/>
      <c r="V257" s="2"/>
      <c r="W257" s="2">
        <v>5</v>
      </c>
      <c r="X257" s="2">
        <v>5</v>
      </c>
      <c r="Y257" s="2"/>
      <c r="Z257" s="2"/>
      <c r="AA257" s="2"/>
      <c r="AB257" s="2"/>
      <c r="AC257" s="2"/>
      <c r="AD257" s="2"/>
      <c r="AE257" s="2"/>
      <c r="AF257" s="21"/>
    </row>
    <row r="258" spans="1:32" x14ac:dyDescent="0.25">
      <c r="A258" s="4"/>
      <c r="B258" s="43">
        <v>18</v>
      </c>
      <c r="C258" s="36" t="s">
        <v>190</v>
      </c>
      <c r="D258" s="72" t="s">
        <v>324</v>
      </c>
      <c r="E258" s="72" t="s">
        <v>325</v>
      </c>
      <c r="F258" s="73" t="s">
        <v>32</v>
      </c>
      <c r="G258" s="73" t="s">
        <v>196</v>
      </c>
      <c r="H258" s="1">
        <v>1</v>
      </c>
      <c r="I258" s="27">
        <f>SUM(J258:AF258)</f>
        <v>6</v>
      </c>
      <c r="J258" s="8"/>
      <c r="K258" s="8"/>
      <c r="L258" s="1"/>
      <c r="M258" s="1"/>
      <c r="N258" s="1"/>
      <c r="O258" s="1"/>
      <c r="P258" s="8"/>
      <c r="Q258" s="21"/>
      <c r="R258" s="2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97">
        <v>6</v>
      </c>
    </row>
    <row r="259" spans="1:32" x14ac:dyDescent="0.25">
      <c r="A259" s="4"/>
      <c r="B259" s="43">
        <v>18</v>
      </c>
      <c r="C259" s="36" t="s">
        <v>190</v>
      </c>
      <c r="D259" s="36"/>
      <c r="E259" s="36"/>
      <c r="F259" s="1"/>
      <c r="G259" s="1"/>
      <c r="H259" s="1"/>
      <c r="I259" s="27">
        <f>SUM(J259:AF259)</f>
        <v>0</v>
      </c>
      <c r="J259" s="8"/>
      <c r="K259" s="8"/>
      <c r="L259" s="1"/>
      <c r="M259" s="1"/>
      <c r="N259" s="1"/>
      <c r="O259" s="1"/>
      <c r="P259" s="8"/>
      <c r="Q259" s="21"/>
      <c r="R259" s="2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1"/>
    </row>
    <row r="260" spans="1:32" x14ac:dyDescent="0.25">
      <c r="A260" s="4"/>
      <c r="B260" s="43">
        <v>18</v>
      </c>
      <c r="C260" s="36" t="s">
        <v>190</v>
      </c>
      <c r="D260" s="36"/>
      <c r="E260" s="36"/>
      <c r="F260" s="1"/>
      <c r="G260" s="1"/>
      <c r="H260" s="1"/>
      <c r="I260" s="27">
        <f>SUM(J260:AF260)</f>
        <v>0</v>
      </c>
      <c r="J260" s="8"/>
      <c r="K260" s="8"/>
      <c r="L260" s="1"/>
      <c r="M260" s="1"/>
      <c r="N260" s="1"/>
      <c r="O260" s="1"/>
      <c r="P260" s="8"/>
      <c r="Q260" s="21"/>
      <c r="R260" s="2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1"/>
    </row>
    <row r="261" spans="1:32" x14ac:dyDescent="0.25">
      <c r="A261" s="4">
        <v>1</v>
      </c>
      <c r="B261" s="43">
        <v>19</v>
      </c>
      <c r="C261" s="36" t="s">
        <v>103</v>
      </c>
      <c r="D261" s="87" t="s">
        <v>104</v>
      </c>
      <c r="E261" s="84" t="s">
        <v>105</v>
      </c>
      <c r="F261" s="56" t="s">
        <v>138</v>
      </c>
      <c r="G261" s="56" t="s">
        <v>194</v>
      </c>
      <c r="H261" s="1">
        <v>13</v>
      </c>
      <c r="I261" s="27">
        <f>SUM(J261:AF261)</f>
        <v>141</v>
      </c>
      <c r="J261" s="8">
        <v>28</v>
      </c>
      <c r="K261" s="8">
        <v>28</v>
      </c>
      <c r="L261" s="1"/>
      <c r="M261" s="1"/>
      <c r="N261" s="1"/>
      <c r="O261" s="1"/>
      <c r="P261" s="8">
        <v>10</v>
      </c>
      <c r="Q261" s="21"/>
      <c r="R261" s="21"/>
      <c r="S261" s="2"/>
      <c r="T261" s="2"/>
      <c r="U261" s="2"/>
      <c r="V261" s="2">
        <v>3</v>
      </c>
      <c r="W261" s="2">
        <v>5</v>
      </c>
      <c r="X261" s="2">
        <v>5</v>
      </c>
      <c r="Y261" s="2">
        <v>5</v>
      </c>
      <c r="Z261" s="2">
        <v>5</v>
      </c>
      <c r="AA261" s="2"/>
      <c r="AB261" s="2">
        <v>8</v>
      </c>
      <c r="AC261" s="2">
        <v>8</v>
      </c>
      <c r="AD261" s="2">
        <v>8</v>
      </c>
      <c r="AE261" s="2">
        <v>8</v>
      </c>
      <c r="AF261" s="97">
        <v>20</v>
      </c>
    </row>
    <row r="262" spans="1:32" x14ac:dyDescent="0.25">
      <c r="A262" s="4">
        <v>2</v>
      </c>
      <c r="B262" s="43">
        <v>19</v>
      </c>
      <c r="C262" s="36" t="s">
        <v>103</v>
      </c>
      <c r="D262" s="55" t="s">
        <v>122</v>
      </c>
      <c r="E262" s="84" t="s">
        <v>306</v>
      </c>
      <c r="F262" s="81" t="s">
        <v>139</v>
      </c>
      <c r="G262" s="56" t="s">
        <v>196</v>
      </c>
      <c r="H262" s="1">
        <v>10</v>
      </c>
      <c r="I262" s="27">
        <f>SUM(J262:AF262)</f>
        <v>120</v>
      </c>
      <c r="J262" s="8"/>
      <c r="K262" s="8"/>
      <c r="L262" s="1">
        <v>10</v>
      </c>
      <c r="M262" s="1">
        <v>10</v>
      </c>
      <c r="N262" s="1"/>
      <c r="O262" s="1"/>
      <c r="P262" s="8"/>
      <c r="Q262" s="21"/>
      <c r="R262" s="21">
        <v>48</v>
      </c>
      <c r="S262" s="2">
        <v>8</v>
      </c>
      <c r="T262" s="2">
        <v>5</v>
      </c>
      <c r="U262" s="2">
        <v>5</v>
      </c>
      <c r="V262" s="2">
        <v>8</v>
      </c>
      <c r="W262" s="2">
        <v>10</v>
      </c>
      <c r="X262" s="2">
        <v>10</v>
      </c>
      <c r="Y262" s="2"/>
      <c r="Z262" s="2"/>
      <c r="AA262" s="2"/>
      <c r="AB262" s="2"/>
      <c r="AC262" s="2"/>
      <c r="AD262" s="2"/>
      <c r="AE262" s="2"/>
      <c r="AF262" s="97">
        <v>6</v>
      </c>
    </row>
    <row r="263" spans="1:32" x14ac:dyDescent="0.25">
      <c r="A263" s="4">
        <v>3</v>
      </c>
      <c r="B263" s="43">
        <v>19</v>
      </c>
      <c r="C263" s="36" t="s">
        <v>103</v>
      </c>
      <c r="D263" s="106" t="s">
        <v>142</v>
      </c>
      <c r="E263" s="55" t="s">
        <v>143</v>
      </c>
      <c r="F263" s="56" t="s">
        <v>14</v>
      </c>
      <c r="G263" s="56" t="s">
        <v>194</v>
      </c>
      <c r="H263" s="1">
        <v>11</v>
      </c>
      <c r="I263" s="27">
        <f>SUM(J263:AF263)</f>
        <v>78</v>
      </c>
      <c r="J263" s="8"/>
      <c r="K263" s="8"/>
      <c r="L263" s="1"/>
      <c r="M263" s="1"/>
      <c r="N263" s="1">
        <v>5</v>
      </c>
      <c r="O263" s="1">
        <v>3</v>
      </c>
      <c r="P263" s="8">
        <v>6</v>
      </c>
      <c r="Q263" s="21"/>
      <c r="R263" s="21">
        <v>30</v>
      </c>
      <c r="S263" s="2"/>
      <c r="T263" s="2"/>
      <c r="U263" s="2"/>
      <c r="V263" s="2"/>
      <c r="W263" s="2"/>
      <c r="X263" s="2"/>
      <c r="Y263" s="2">
        <v>3</v>
      </c>
      <c r="Z263" s="2">
        <v>3</v>
      </c>
      <c r="AA263" s="2"/>
      <c r="AB263" s="2">
        <v>5</v>
      </c>
      <c r="AC263" s="2">
        <v>3</v>
      </c>
      <c r="AD263" s="2">
        <v>5</v>
      </c>
      <c r="AE263" s="2">
        <v>5</v>
      </c>
      <c r="AF263" s="97">
        <v>10</v>
      </c>
    </row>
    <row r="264" spans="1:32" x14ac:dyDescent="0.25">
      <c r="A264" s="4"/>
      <c r="B264" s="43">
        <v>19</v>
      </c>
      <c r="C264" s="36" t="s">
        <v>103</v>
      </c>
      <c r="D264" s="106" t="s">
        <v>112</v>
      </c>
      <c r="E264" s="55" t="s">
        <v>113</v>
      </c>
      <c r="F264" s="56" t="s">
        <v>32</v>
      </c>
      <c r="G264" s="56" t="s">
        <v>194</v>
      </c>
      <c r="H264" s="1">
        <v>5</v>
      </c>
      <c r="I264" s="27">
        <f>SUM(J264:AF264)</f>
        <v>76</v>
      </c>
      <c r="J264" s="8">
        <v>20</v>
      </c>
      <c r="K264" s="8">
        <v>20</v>
      </c>
      <c r="L264" s="1"/>
      <c r="M264" s="1"/>
      <c r="N264" s="1"/>
      <c r="O264" s="1"/>
      <c r="P264" s="8">
        <v>20</v>
      </c>
      <c r="Q264" s="21"/>
      <c r="R264" s="2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97">
        <v>16</v>
      </c>
    </row>
    <row r="265" spans="1:32" x14ac:dyDescent="0.25">
      <c r="A265" s="4"/>
      <c r="B265" s="43">
        <v>19</v>
      </c>
      <c r="C265" s="36" t="s">
        <v>103</v>
      </c>
      <c r="D265" s="106" t="s">
        <v>108</v>
      </c>
      <c r="E265" s="55" t="s">
        <v>109</v>
      </c>
      <c r="F265" s="56" t="s">
        <v>17</v>
      </c>
      <c r="G265" s="56" t="s">
        <v>194</v>
      </c>
      <c r="H265" s="1">
        <v>4</v>
      </c>
      <c r="I265" s="27">
        <f>SUM(J265:AF265)</f>
        <v>70</v>
      </c>
      <c r="J265" s="8">
        <v>10</v>
      </c>
      <c r="K265" s="8">
        <v>10</v>
      </c>
      <c r="L265" s="1"/>
      <c r="M265" s="1"/>
      <c r="N265" s="1"/>
      <c r="O265" s="1"/>
      <c r="P265" s="8"/>
      <c r="Q265" s="21"/>
      <c r="R265" s="21">
        <v>30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97">
        <v>20</v>
      </c>
    </row>
    <row r="266" spans="1:32" x14ac:dyDescent="0.25">
      <c r="A266" s="4"/>
      <c r="B266" s="43">
        <v>19</v>
      </c>
      <c r="C266" s="36" t="s">
        <v>103</v>
      </c>
      <c r="D266" s="55" t="s">
        <v>110</v>
      </c>
      <c r="E266" s="61" t="s">
        <v>379</v>
      </c>
      <c r="F266" s="56" t="s">
        <v>14</v>
      </c>
      <c r="G266" s="56" t="s">
        <v>196</v>
      </c>
      <c r="H266" s="1">
        <v>5</v>
      </c>
      <c r="I266" s="27">
        <f>SUM(J266:AF266)</f>
        <v>66</v>
      </c>
      <c r="J266" s="8">
        <v>10</v>
      </c>
      <c r="K266" s="8">
        <v>10</v>
      </c>
      <c r="L266" s="1"/>
      <c r="M266" s="1"/>
      <c r="N266" s="1">
        <v>8</v>
      </c>
      <c r="O266" s="1">
        <v>8</v>
      </c>
      <c r="P266" s="8">
        <v>30</v>
      </c>
      <c r="Q266" s="21"/>
      <c r="R266" s="2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1"/>
    </row>
    <row r="267" spans="1:32" x14ac:dyDescent="0.25">
      <c r="A267" s="4"/>
      <c r="B267" s="43">
        <v>19</v>
      </c>
      <c r="C267" s="36" t="s">
        <v>103</v>
      </c>
      <c r="D267" s="68" t="s">
        <v>288</v>
      </c>
      <c r="E267" s="55" t="s">
        <v>166</v>
      </c>
      <c r="F267" s="56" t="s">
        <v>17</v>
      </c>
      <c r="G267" s="56" t="s">
        <v>196</v>
      </c>
      <c r="H267" s="1">
        <v>4</v>
      </c>
      <c r="I267" s="27">
        <f>SUM(J267:AF267)</f>
        <v>52</v>
      </c>
      <c r="J267" s="8">
        <v>20</v>
      </c>
      <c r="K267" s="8">
        <v>20</v>
      </c>
      <c r="L267" s="1"/>
      <c r="M267" s="1"/>
      <c r="N267" s="1"/>
      <c r="O267" s="1"/>
      <c r="P267" s="8"/>
      <c r="Q267" s="21"/>
      <c r="R267" s="21">
        <v>6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97">
        <v>6</v>
      </c>
    </row>
    <row r="268" spans="1:32" x14ac:dyDescent="0.25">
      <c r="A268" s="4"/>
      <c r="B268" s="43">
        <v>19</v>
      </c>
      <c r="C268" s="36" t="s">
        <v>103</v>
      </c>
      <c r="D268" s="55" t="s">
        <v>319</v>
      </c>
      <c r="E268" s="55" t="s">
        <v>320</v>
      </c>
      <c r="F268" s="56" t="s">
        <v>14</v>
      </c>
      <c r="G268" s="56" t="s">
        <v>216</v>
      </c>
      <c r="H268" s="1">
        <v>6</v>
      </c>
      <c r="I268" s="27">
        <f>SUM(J268:AF268)</f>
        <v>40</v>
      </c>
      <c r="J268" s="8"/>
      <c r="K268" s="8"/>
      <c r="L268" s="1">
        <v>5</v>
      </c>
      <c r="M268" s="1">
        <v>5</v>
      </c>
      <c r="N268" s="1"/>
      <c r="O268" s="1"/>
      <c r="P268" s="8">
        <v>10</v>
      </c>
      <c r="Q268" s="21"/>
      <c r="R268" s="21">
        <v>10</v>
      </c>
      <c r="S268" s="2"/>
      <c r="T268" s="2">
        <v>5</v>
      </c>
      <c r="U268" s="2">
        <v>5</v>
      </c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1"/>
    </row>
    <row r="269" spans="1:32" x14ac:dyDescent="0.25">
      <c r="A269" s="4"/>
      <c r="B269" s="43">
        <v>19</v>
      </c>
      <c r="C269" s="36" t="s">
        <v>103</v>
      </c>
      <c r="D269" s="59" t="s">
        <v>362</v>
      </c>
      <c r="E269" s="59" t="s">
        <v>294</v>
      </c>
      <c r="F269" s="60" t="s">
        <v>17</v>
      </c>
      <c r="G269" s="60" t="s">
        <v>196</v>
      </c>
      <c r="H269" s="1">
        <v>4</v>
      </c>
      <c r="I269" s="27">
        <f>SUM(J269:AF269)</f>
        <v>40</v>
      </c>
      <c r="J269" s="8"/>
      <c r="K269" s="8"/>
      <c r="L269" s="1"/>
      <c r="M269" s="1"/>
      <c r="N269" s="1"/>
      <c r="O269" s="1"/>
      <c r="P269" s="8">
        <v>10</v>
      </c>
      <c r="Q269" s="21"/>
      <c r="R269" s="21">
        <v>20</v>
      </c>
      <c r="S269" s="2"/>
      <c r="T269" s="2"/>
      <c r="U269" s="2"/>
      <c r="V269" s="2"/>
      <c r="W269" s="2">
        <v>5</v>
      </c>
      <c r="X269" s="2">
        <v>5</v>
      </c>
      <c r="Y269" s="2"/>
      <c r="Z269" s="2"/>
      <c r="AA269" s="2"/>
      <c r="AB269" s="2"/>
      <c r="AC269" s="2"/>
      <c r="AD269" s="2"/>
      <c r="AE269" s="2"/>
      <c r="AF269" s="21"/>
    </row>
    <row r="270" spans="1:32" x14ac:dyDescent="0.25">
      <c r="A270" s="4"/>
      <c r="B270" s="43">
        <v>19</v>
      </c>
      <c r="C270" s="36" t="s">
        <v>103</v>
      </c>
      <c r="D270" s="106" t="s">
        <v>114</v>
      </c>
      <c r="E270" s="72" t="s">
        <v>109</v>
      </c>
      <c r="F270" s="73" t="s">
        <v>17</v>
      </c>
      <c r="G270" s="73" t="s">
        <v>194</v>
      </c>
      <c r="H270" s="1">
        <v>1</v>
      </c>
      <c r="I270" s="27">
        <f>SUM(J270:AF270)</f>
        <v>30</v>
      </c>
      <c r="J270" s="8"/>
      <c r="K270" s="8"/>
      <c r="L270" s="1"/>
      <c r="M270" s="1"/>
      <c r="N270" s="1"/>
      <c r="O270" s="1"/>
      <c r="P270" s="8"/>
      <c r="Q270" s="21"/>
      <c r="R270" s="2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97">
        <v>30</v>
      </c>
    </row>
    <row r="271" spans="1:32" x14ac:dyDescent="0.25">
      <c r="A271" s="4"/>
      <c r="B271" s="43">
        <v>19</v>
      </c>
      <c r="C271" s="36" t="s">
        <v>103</v>
      </c>
      <c r="D271" s="106" t="s">
        <v>247</v>
      </c>
      <c r="E271" s="59" t="s">
        <v>248</v>
      </c>
      <c r="F271" s="60" t="s">
        <v>32</v>
      </c>
      <c r="G271" s="60" t="s">
        <v>196</v>
      </c>
      <c r="H271" s="1">
        <v>1</v>
      </c>
      <c r="I271" s="27">
        <f>SUM(J271:AF271)</f>
        <v>30</v>
      </c>
      <c r="J271" s="8"/>
      <c r="K271" s="8"/>
      <c r="L271" s="1"/>
      <c r="M271" s="1"/>
      <c r="N271" s="1"/>
      <c r="O271" s="1"/>
      <c r="P271" s="8"/>
      <c r="Q271" s="21"/>
      <c r="R271" s="2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97">
        <v>30</v>
      </c>
    </row>
    <row r="272" spans="1:32" x14ac:dyDescent="0.25">
      <c r="A272" s="4"/>
      <c r="B272" s="43">
        <v>19</v>
      </c>
      <c r="C272" s="36" t="s">
        <v>103</v>
      </c>
      <c r="D272" s="55" t="s">
        <v>239</v>
      </c>
      <c r="E272" s="55" t="s">
        <v>240</v>
      </c>
      <c r="F272" s="56" t="s">
        <v>14</v>
      </c>
      <c r="G272" s="56" t="s">
        <v>196</v>
      </c>
      <c r="H272" s="1">
        <v>3</v>
      </c>
      <c r="I272" s="27">
        <f>SUM(J272:AF272)</f>
        <v>26</v>
      </c>
      <c r="J272" s="8">
        <v>10</v>
      </c>
      <c r="K272" s="8">
        <v>6</v>
      </c>
      <c r="L272" s="1"/>
      <c r="M272" s="1"/>
      <c r="N272" s="1"/>
      <c r="O272" s="1"/>
      <c r="P272" s="8">
        <v>10</v>
      </c>
      <c r="Q272" s="21"/>
      <c r="R272" s="2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1"/>
    </row>
    <row r="273" spans="1:32" x14ac:dyDescent="0.25">
      <c r="A273" s="4"/>
      <c r="B273" s="43">
        <v>19</v>
      </c>
      <c r="C273" s="36" t="s">
        <v>103</v>
      </c>
      <c r="D273" s="55" t="s">
        <v>328</v>
      </c>
      <c r="E273" s="55" t="s">
        <v>329</v>
      </c>
      <c r="F273" s="56" t="s">
        <v>14</v>
      </c>
      <c r="G273" s="56" t="s">
        <v>196</v>
      </c>
      <c r="H273" s="1">
        <v>4</v>
      </c>
      <c r="I273" s="27">
        <f>SUM(J273:AF273)</f>
        <v>22</v>
      </c>
      <c r="J273" s="8">
        <v>6</v>
      </c>
      <c r="K273" s="8">
        <v>10</v>
      </c>
      <c r="L273" s="1"/>
      <c r="M273" s="1"/>
      <c r="N273" s="1"/>
      <c r="O273" s="1"/>
      <c r="P273" s="8">
        <v>6</v>
      </c>
      <c r="Q273" s="21"/>
      <c r="R273" s="2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97"/>
    </row>
    <row r="274" spans="1:32" x14ac:dyDescent="0.25">
      <c r="A274" s="4"/>
      <c r="B274" s="43">
        <v>19</v>
      </c>
      <c r="C274" s="36" t="s">
        <v>103</v>
      </c>
      <c r="D274" s="55" t="s">
        <v>375</v>
      </c>
      <c r="E274" s="55" t="s">
        <v>376</v>
      </c>
      <c r="F274" s="56" t="s">
        <v>17</v>
      </c>
      <c r="G274" s="56" t="s">
        <v>196</v>
      </c>
      <c r="H274" s="1">
        <v>2</v>
      </c>
      <c r="I274" s="27">
        <f>SUM(J274:AF274)</f>
        <v>20</v>
      </c>
      <c r="J274" s="8">
        <v>10</v>
      </c>
      <c r="K274" s="8">
        <v>10</v>
      </c>
      <c r="L274" s="1"/>
      <c r="M274" s="1"/>
      <c r="N274" s="1"/>
      <c r="O274" s="1"/>
      <c r="P274" s="8"/>
      <c r="Q274" s="21"/>
      <c r="R274" s="2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1"/>
    </row>
    <row r="275" spans="1:32" x14ac:dyDescent="0.25">
      <c r="A275" s="4"/>
      <c r="B275" s="43">
        <v>19</v>
      </c>
      <c r="C275" s="36" t="s">
        <v>103</v>
      </c>
      <c r="D275" s="55" t="s">
        <v>232</v>
      </c>
      <c r="E275" s="55" t="s">
        <v>233</v>
      </c>
      <c r="F275" s="56" t="s">
        <v>138</v>
      </c>
      <c r="G275" s="57" t="s">
        <v>216</v>
      </c>
      <c r="H275" s="1">
        <v>2</v>
      </c>
      <c r="I275" s="27">
        <f>SUM(J275:AF275)</f>
        <v>12</v>
      </c>
      <c r="J275" s="8">
        <v>6</v>
      </c>
      <c r="K275" s="8">
        <v>6</v>
      </c>
      <c r="L275" s="1"/>
      <c r="M275" s="1"/>
      <c r="N275" s="1"/>
      <c r="O275" s="1"/>
      <c r="P275" s="8"/>
      <c r="Q275" s="21"/>
      <c r="R275" s="2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1"/>
    </row>
    <row r="276" spans="1:32" x14ac:dyDescent="0.25">
      <c r="A276" s="4"/>
      <c r="B276" s="43">
        <v>19</v>
      </c>
      <c r="C276" s="36" t="s">
        <v>103</v>
      </c>
      <c r="D276" s="106" t="s">
        <v>266</v>
      </c>
      <c r="E276" s="55" t="s">
        <v>107</v>
      </c>
      <c r="F276" s="56" t="s">
        <v>32</v>
      </c>
      <c r="G276" s="56" t="s">
        <v>194</v>
      </c>
      <c r="H276" s="1">
        <v>1</v>
      </c>
      <c r="I276" s="27">
        <f>SUM(J276:AF276)</f>
        <v>10</v>
      </c>
      <c r="J276" s="8"/>
      <c r="K276" s="8"/>
      <c r="L276" s="1"/>
      <c r="M276" s="1"/>
      <c r="N276" s="1"/>
      <c r="O276" s="1"/>
      <c r="P276" s="8"/>
      <c r="Q276" s="21"/>
      <c r="R276" s="2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97">
        <v>10</v>
      </c>
    </row>
    <row r="277" spans="1:32" x14ac:dyDescent="0.25">
      <c r="A277" s="4"/>
      <c r="B277" s="43">
        <v>19</v>
      </c>
      <c r="C277" s="36" t="s">
        <v>103</v>
      </c>
      <c r="D277" s="55" t="s">
        <v>15</v>
      </c>
      <c r="E277" s="55" t="s">
        <v>16</v>
      </c>
      <c r="F277" s="56" t="s">
        <v>17</v>
      </c>
      <c r="G277" s="56" t="s">
        <v>194</v>
      </c>
      <c r="H277" s="1">
        <v>3</v>
      </c>
      <c r="I277" s="27">
        <f>SUM(J277:AF277)</f>
        <v>0</v>
      </c>
      <c r="J277" s="8"/>
      <c r="K277" s="8"/>
      <c r="L277" s="1"/>
      <c r="M277" s="1"/>
      <c r="N277" s="1"/>
      <c r="O277" s="1"/>
      <c r="P277" s="8">
        <v>0</v>
      </c>
      <c r="Q277" s="21"/>
      <c r="R277" s="21"/>
      <c r="S277" s="2"/>
      <c r="T277" s="2"/>
      <c r="U277" s="2"/>
      <c r="V277" s="2"/>
      <c r="W277" s="2"/>
      <c r="X277" s="2"/>
      <c r="Y277" s="2">
        <v>0</v>
      </c>
      <c r="Z277" s="2">
        <v>0</v>
      </c>
      <c r="AA277" s="2"/>
      <c r="AB277" s="2"/>
      <c r="AC277" s="2"/>
      <c r="AD277" s="2"/>
      <c r="AE277" s="2"/>
      <c r="AF277" s="21"/>
    </row>
    <row r="278" spans="1:32" x14ac:dyDescent="0.25">
      <c r="A278" s="4"/>
      <c r="B278" s="43">
        <v>19</v>
      </c>
      <c r="C278" s="36" t="s">
        <v>103</v>
      </c>
      <c r="D278" s="36"/>
      <c r="E278" s="36"/>
      <c r="F278" s="1"/>
      <c r="G278" s="1"/>
      <c r="H278" s="1"/>
      <c r="I278" s="27">
        <f>SUM(J278:AF278)</f>
        <v>0</v>
      </c>
      <c r="J278" s="8"/>
      <c r="K278" s="8"/>
      <c r="L278" s="1"/>
      <c r="M278" s="1"/>
      <c r="N278" s="1"/>
      <c r="O278" s="1"/>
      <c r="P278" s="8"/>
      <c r="Q278" s="21"/>
      <c r="R278" s="2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1"/>
    </row>
    <row r="279" spans="1:32" x14ac:dyDescent="0.25">
      <c r="A279" s="4"/>
      <c r="B279" s="43">
        <v>19</v>
      </c>
      <c r="C279" s="36" t="s">
        <v>103</v>
      </c>
      <c r="D279" s="36"/>
      <c r="E279" s="36"/>
      <c r="F279" s="1"/>
      <c r="G279" s="1"/>
      <c r="H279" s="1"/>
      <c r="I279" s="27">
        <f>SUM(J279:AF279)</f>
        <v>0</v>
      </c>
      <c r="J279" s="8"/>
      <c r="K279" s="8"/>
      <c r="L279" s="1"/>
      <c r="M279" s="1"/>
      <c r="N279" s="1"/>
      <c r="O279" s="1"/>
      <c r="P279" s="8"/>
      <c r="Q279" s="21"/>
      <c r="R279" s="2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1"/>
    </row>
    <row r="280" spans="1:32" x14ac:dyDescent="0.25">
      <c r="A280" s="4">
        <v>1</v>
      </c>
      <c r="B280" s="43">
        <v>20</v>
      </c>
      <c r="C280" s="36" t="s">
        <v>174</v>
      </c>
      <c r="D280" s="106" t="s">
        <v>48</v>
      </c>
      <c r="E280" s="55" t="s">
        <v>49</v>
      </c>
      <c r="F280" s="56" t="s">
        <v>17</v>
      </c>
      <c r="G280" s="56" t="s">
        <v>194</v>
      </c>
      <c r="H280" s="1">
        <v>13</v>
      </c>
      <c r="I280" s="27">
        <f>SUM(J280:AF280)</f>
        <v>232</v>
      </c>
      <c r="J280" s="8">
        <v>40</v>
      </c>
      <c r="K280" s="8">
        <v>40</v>
      </c>
      <c r="L280" s="1">
        <v>8</v>
      </c>
      <c r="M280" s="1">
        <v>8</v>
      </c>
      <c r="N280" s="1">
        <v>10</v>
      </c>
      <c r="O280" s="1">
        <v>5</v>
      </c>
      <c r="P280" s="8">
        <v>18</v>
      </c>
      <c r="Q280" s="21"/>
      <c r="R280" s="21">
        <v>10</v>
      </c>
      <c r="S280" s="2">
        <v>18</v>
      </c>
      <c r="T280" s="2"/>
      <c r="U280" s="2"/>
      <c r="V280" s="2"/>
      <c r="W280" s="2">
        <v>5</v>
      </c>
      <c r="X280" s="2">
        <v>15</v>
      </c>
      <c r="Y280" s="2"/>
      <c r="Z280" s="2"/>
      <c r="AA280" s="2">
        <v>15</v>
      </c>
      <c r="AB280" s="2"/>
      <c r="AC280" s="2"/>
      <c r="AD280" s="2"/>
      <c r="AE280" s="2"/>
      <c r="AF280" s="97">
        <v>40</v>
      </c>
    </row>
    <row r="281" spans="1:32" x14ac:dyDescent="0.25">
      <c r="A281" s="4">
        <v>2</v>
      </c>
      <c r="B281" s="43">
        <v>20</v>
      </c>
      <c r="C281" s="36" t="s">
        <v>174</v>
      </c>
      <c r="D281" s="106" t="s">
        <v>104</v>
      </c>
      <c r="E281" s="55" t="s">
        <v>105</v>
      </c>
      <c r="F281" s="56" t="s">
        <v>138</v>
      </c>
      <c r="G281" s="56" t="s">
        <v>194</v>
      </c>
      <c r="H281" s="1">
        <v>16</v>
      </c>
      <c r="I281" s="27">
        <f>SUM(J281:AF281)</f>
        <v>224</v>
      </c>
      <c r="J281" s="8">
        <v>20</v>
      </c>
      <c r="K281" s="8">
        <v>20</v>
      </c>
      <c r="L281" s="1"/>
      <c r="M281" s="1"/>
      <c r="N281" s="1"/>
      <c r="O281" s="1"/>
      <c r="P281" s="8">
        <v>10</v>
      </c>
      <c r="Q281" s="21">
        <v>20</v>
      </c>
      <c r="R281" s="21">
        <v>30</v>
      </c>
      <c r="S281" s="2">
        <v>5</v>
      </c>
      <c r="T281" s="2"/>
      <c r="U281" s="2"/>
      <c r="V281" s="2">
        <v>3</v>
      </c>
      <c r="W281" s="2">
        <v>15</v>
      </c>
      <c r="X281" s="2">
        <v>10</v>
      </c>
      <c r="Y281" s="2">
        <v>5</v>
      </c>
      <c r="Z281" s="2">
        <v>10</v>
      </c>
      <c r="AA281" s="2"/>
      <c r="AB281" s="2">
        <v>8</v>
      </c>
      <c r="AC281" s="2">
        <v>10</v>
      </c>
      <c r="AD281" s="2">
        <v>18</v>
      </c>
      <c r="AE281" s="2">
        <v>10</v>
      </c>
      <c r="AF281" s="97">
        <v>30</v>
      </c>
    </row>
    <row r="282" spans="1:32" x14ac:dyDescent="0.25">
      <c r="A282" s="4">
        <v>3</v>
      </c>
      <c r="B282" s="43">
        <v>20</v>
      </c>
      <c r="C282" s="36" t="s">
        <v>174</v>
      </c>
      <c r="D282" s="106" t="s">
        <v>51</v>
      </c>
      <c r="E282" s="84" t="s">
        <v>52</v>
      </c>
      <c r="F282" s="56" t="s">
        <v>17</v>
      </c>
      <c r="G282" s="56" t="s">
        <v>194</v>
      </c>
      <c r="H282" s="1">
        <v>11</v>
      </c>
      <c r="I282" s="27">
        <f>SUM(J282:AF282)</f>
        <v>123</v>
      </c>
      <c r="J282" s="8">
        <v>20</v>
      </c>
      <c r="K282" s="8">
        <v>20</v>
      </c>
      <c r="L282" s="1">
        <v>8</v>
      </c>
      <c r="M282" s="1">
        <v>8</v>
      </c>
      <c r="N282" s="1">
        <v>8</v>
      </c>
      <c r="O282" s="1">
        <v>11</v>
      </c>
      <c r="P282" s="8">
        <v>16</v>
      </c>
      <c r="Q282" s="21"/>
      <c r="R282" s="21">
        <v>6</v>
      </c>
      <c r="S282" s="2"/>
      <c r="T282" s="2"/>
      <c r="U282" s="2"/>
      <c r="V282" s="2"/>
      <c r="W282" s="2">
        <v>5</v>
      </c>
      <c r="X282" s="2">
        <v>5</v>
      </c>
      <c r="Y282" s="2"/>
      <c r="Z282" s="2"/>
      <c r="AA282" s="2"/>
      <c r="AB282" s="2"/>
      <c r="AC282" s="2"/>
      <c r="AD282" s="2"/>
      <c r="AE282" s="2"/>
      <c r="AF282" s="97">
        <v>16</v>
      </c>
    </row>
    <row r="283" spans="1:32" x14ac:dyDescent="0.25">
      <c r="A283" s="4"/>
      <c r="B283" s="43">
        <v>20</v>
      </c>
      <c r="C283" s="36" t="s">
        <v>174</v>
      </c>
      <c r="D283" s="106" t="s">
        <v>178</v>
      </c>
      <c r="E283" s="84" t="s">
        <v>179</v>
      </c>
      <c r="F283" s="56" t="s">
        <v>17</v>
      </c>
      <c r="G283" s="56" t="s">
        <v>196</v>
      </c>
      <c r="H283" s="1">
        <v>12</v>
      </c>
      <c r="I283" s="27">
        <f>SUM(J283:AF283)</f>
        <v>117</v>
      </c>
      <c r="J283" s="8">
        <v>20</v>
      </c>
      <c r="K283" s="8">
        <v>20</v>
      </c>
      <c r="L283" s="1">
        <v>10</v>
      </c>
      <c r="M283" s="1">
        <v>3</v>
      </c>
      <c r="N283" s="1">
        <v>8</v>
      </c>
      <c r="O283" s="1">
        <v>5</v>
      </c>
      <c r="P283" s="8">
        <v>6</v>
      </c>
      <c r="Q283" s="21"/>
      <c r="R283" s="21">
        <v>20</v>
      </c>
      <c r="S283" s="2"/>
      <c r="T283" s="2"/>
      <c r="U283" s="2"/>
      <c r="V283" s="2"/>
      <c r="W283" s="2">
        <v>5</v>
      </c>
      <c r="X283" s="2">
        <v>5</v>
      </c>
      <c r="Y283" s="2"/>
      <c r="Z283" s="2"/>
      <c r="AA283" s="2">
        <v>5</v>
      </c>
      <c r="AB283" s="2"/>
      <c r="AC283" s="2"/>
      <c r="AD283" s="2"/>
      <c r="AE283" s="2"/>
      <c r="AF283" s="97">
        <v>10</v>
      </c>
    </row>
    <row r="284" spans="1:32" x14ac:dyDescent="0.25">
      <c r="A284" s="4"/>
      <c r="B284" s="43">
        <v>20</v>
      </c>
      <c r="C284" s="36" t="s">
        <v>174</v>
      </c>
      <c r="D284" s="55" t="s">
        <v>136</v>
      </c>
      <c r="E284" s="55" t="s">
        <v>137</v>
      </c>
      <c r="F284" s="56" t="s">
        <v>32</v>
      </c>
      <c r="G284" s="56" t="s">
        <v>196</v>
      </c>
      <c r="H284" s="1">
        <v>4</v>
      </c>
      <c r="I284" s="27">
        <f>SUM(J284:AF284)</f>
        <v>116</v>
      </c>
      <c r="J284" s="8">
        <v>38</v>
      </c>
      <c r="K284" s="8">
        <v>38</v>
      </c>
      <c r="L284" s="1"/>
      <c r="M284" s="1"/>
      <c r="N284" s="1"/>
      <c r="O284" s="1"/>
      <c r="P284" s="8"/>
      <c r="Q284" s="21"/>
      <c r="R284" s="21">
        <v>30</v>
      </c>
      <c r="S284" s="2">
        <v>10</v>
      </c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1"/>
    </row>
    <row r="285" spans="1:32" x14ac:dyDescent="0.25">
      <c r="A285" s="4"/>
      <c r="B285" s="43">
        <v>20</v>
      </c>
      <c r="C285" s="36" t="s">
        <v>174</v>
      </c>
      <c r="D285" s="106" t="s">
        <v>15</v>
      </c>
      <c r="E285" s="55" t="s">
        <v>16</v>
      </c>
      <c r="F285" s="56" t="s">
        <v>17</v>
      </c>
      <c r="G285" s="56" t="s">
        <v>194</v>
      </c>
      <c r="H285" s="1">
        <v>3</v>
      </c>
      <c r="I285" s="27">
        <f>SUM(J285:AF285)</f>
        <v>98</v>
      </c>
      <c r="J285" s="8"/>
      <c r="K285" s="8"/>
      <c r="L285" s="1"/>
      <c r="M285" s="1"/>
      <c r="N285" s="1"/>
      <c r="O285" s="1"/>
      <c r="P285" s="8">
        <v>0</v>
      </c>
      <c r="Q285" s="21"/>
      <c r="R285" s="21">
        <v>48</v>
      </c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97">
        <v>50</v>
      </c>
    </row>
    <row r="286" spans="1:32" x14ac:dyDescent="0.25">
      <c r="A286" s="4"/>
      <c r="B286" s="43">
        <v>20</v>
      </c>
      <c r="C286" s="36" t="s">
        <v>174</v>
      </c>
      <c r="D286" s="68" t="s">
        <v>247</v>
      </c>
      <c r="E286" s="59" t="s">
        <v>248</v>
      </c>
      <c r="F286" s="60" t="s">
        <v>32</v>
      </c>
      <c r="G286" s="60" t="s">
        <v>196</v>
      </c>
      <c r="H286" s="1">
        <v>4</v>
      </c>
      <c r="I286" s="27">
        <f>SUM(J286:AF286)</f>
        <v>86</v>
      </c>
      <c r="J286" s="8"/>
      <c r="K286" s="8"/>
      <c r="L286" s="1"/>
      <c r="M286" s="1"/>
      <c r="N286" s="1"/>
      <c r="O286" s="1"/>
      <c r="P286" s="8">
        <v>10</v>
      </c>
      <c r="Q286" s="21">
        <v>18</v>
      </c>
      <c r="R286" s="21">
        <v>48</v>
      </c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97">
        <v>10</v>
      </c>
    </row>
    <row r="287" spans="1:32" x14ac:dyDescent="0.25">
      <c r="A287" s="4"/>
      <c r="B287" s="43">
        <v>20</v>
      </c>
      <c r="C287" s="36" t="s">
        <v>174</v>
      </c>
      <c r="D287" s="106" t="s">
        <v>59</v>
      </c>
      <c r="E287" s="72" t="s">
        <v>41</v>
      </c>
      <c r="F287" s="73" t="s">
        <v>139</v>
      </c>
      <c r="G287" s="73" t="s">
        <v>196</v>
      </c>
      <c r="H287" s="1">
        <v>3</v>
      </c>
      <c r="I287" s="27">
        <f>SUM(J287:AF287)</f>
        <v>65</v>
      </c>
      <c r="J287" s="8"/>
      <c r="K287" s="8"/>
      <c r="L287" s="1"/>
      <c r="M287" s="1"/>
      <c r="N287" s="1"/>
      <c r="O287" s="1"/>
      <c r="P287" s="8"/>
      <c r="Q287" s="21"/>
      <c r="R287" s="21">
        <v>40</v>
      </c>
      <c r="S287" s="2"/>
      <c r="T287" s="2"/>
      <c r="U287" s="2"/>
      <c r="V287" s="2">
        <v>5</v>
      </c>
      <c r="W287" s="2"/>
      <c r="X287" s="2"/>
      <c r="Y287" s="2"/>
      <c r="Z287" s="2"/>
      <c r="AA287" s="2"/>
      <c r="AB287" s="2"/>
      <c r="AC287" s="2"/>
      <c r="AD287" s="2"/>
      <c r="AE287" s="2"/>
      <c r="AF287" s="97">
        <v>20</v>
      </c>
    </row>
    <row r="288" spans="1:32" x14ac:dyDescent="0.25">
      <c r="A288" s="4"/>
      <c r="B288" s="43">
        <v>20</v>
      </c>
      <c r="C288" s="36" t="s">
        <v>174</v>
      </c>
      <c r="D288" s="68" t="s">
        <v>203</v>
      </c>
      <c r="E288" s="82" t="s">
        <v>141</v>
      </c>
      <c r="F288" s="56" t="s">
        <v>17</v>
      </c>
      <c r="G288" s="56" t="s">
        <v>194</v>
      </c>
      <c r="H288" s="1">
        <v>12</v>
      </c>
      <c r="I288" s="27">
        <f>SUM(J288:AF288)</f>
        <v>59</v>
      </c>
      <c r="J288" s="8">
        <v>6</v>
      </c>
      <c r="K288" s="8">
        <v>6</v>
      </c>
      <c r="L288" s="1"/>
      <c r="M288" s="1"/>
      <c r="N288" s="1">
        <v>3</v>
      </c>
      <c r="O288" s="1">
        <v>3</v>
      </c>
      <c r="P288" s="8">
        <v>6</v>
      </c>
      <c r="Q288" s="21"/>
      <c r="R288" s="21">
        <v>10</v>
      </c>
      <c r="S288" s="2"/>
      <c r="T288" s="2">
        <v>5</v>
      </c>
      <c r="U288" s="2">
        <v>5</v>
      </c>
      <c r="V288" s="2"/>
      <c r="W288" s="2">
        <v>3</v>
      </c>
      <c r="X288" s="2">
        <v>3</v>
      </c>
      <c r="Y288" s="2"/>
      <c r="Z288" s="2"/>
      <c r="AA288" s="2">
        <v>3</v>
      </c>
      <c r="AB288" s="2"/>
      <c r="AC288" s="2"/>
      <c r="AD288" s="2"/>
      <c r="AE288" s="2"/>
      <c r="AF288" s="97">
        <v>6</v>
      </c>
    </row>
    <row r="289" spans="1:39" ht="15.75" customHeight="1" x14ac:dyDescent="0.25">
      <c r="A289" s="4"/>
      <c r="B289" s="43">
        <v>20</v>
      </c>
      <c r="C289" s="36" t="s">
        <v>174</v>
      </c>
      <c r="D289" s="82" t="s">
        <v>106</v>
      </c>
      <c r="E289" s="84" t="s">
        <v>107</v>
      </c>
      <c r="F289" s="56" t="s">
        <v>32</v>
      </c>
      <c r="G289" s="56" t="s">
        <v>194</v>
      </c>
      <c r="H289" s="1">
        <v>11</v>
      </c>
      <c r="I289" s="27">
        <f>SUM(J289:AF289)</f>
        <v>51</v>
      </c>
      <c r="J289" s="8"/>
      <c r="K289" s="8"/>
      <c r="L289" s="1">
        <v>5</v>
      </c>
      <c r="M289" s="1">
        <v>5</v>
      </c>
      <c r="N289" s="1">
        <v>5</v>
      </c>
      <c r="O289" s="1">
        <v>5</v>
      </c>
      <c r="P289" s="8"/>
      <c r="Q289" s="21"/>
      <c r="R289" s="21"/>
      <c r="S289" s="2">
        <v>5</v>
      </c>
      <c r="T289" s="2">
        <v>5</v>
      </c>
      <c r="U289" s="2">
        <v>5</v>
      </c>
      <c r="V289" s="2"/>
      <c r="W289" s="2">
        <v>5</v>
      </c>
      <c r="X289" s="2">
        <v>5</v>
      </c>
      <c r="Y289" s="2">
        <v>3</v>
      </c>
      <c r="Z289" s="2">
        <v>3</v>
      </c>
      <c r="AA289" s="2"/>
      <c r="AB289" s="2"/>
      <c r="AC289" s="2"/>
      <c r="AD289" s="2"/>
      <c r="AE289" s="2"/>
      <c r="AF289" s="21"/>
      <c r="AM289" s="10"/>
    </row>
    <row r="290" spans="1:39" x14ac:dyDescent="0.25">
      <c r="A290" s="4"/>
      <c r="B290" s="43">
        <v>20</v>
      </c>
      <c r="C290" s="36" t="s">
        <v>174</v>
      </c>
      <c r="D290" s="106" t="s">
        <v>288</v>
      </c>
      <c r="E290" s="63" t="s">
        <v>166</v>
      </c>
      <c r="F290" s="62" t="s">
        <v>17</v>
      </c>
      <c r="G290" s="62" t="s">
        <v>196</v>
      </c>
      <c r="H290" s="1">
        <v>2</v>
      </c>
      <c r="I290" s="27">
        <f>SUM(J290:AF290)</f>
        <v>50</v>
      </c>
      <c r="J290" s="8"/>
      <c r="K290" s="8"/>
      <c r="L290" s="1"/>
      <c r="M290" s="1"/>
      <c r="N290" s="1"/>
      <c r="O290" s="1"/>
      <c r="P290" s="8"/>
      <c r="Q290" s="21"/>
      <c r="R290" s="21">
        <v>30</v>
      </c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97">
        <v>20</v>
      </c>
    </row>
    <row r="291" spans="1:39" x14ac:dyDescent="0.25">
      <c r="A291" s="4"/>
      <c r="B291" s="43">
        <v>20</v>
      </c>
      <c r="C291" s="36" t="s">
        <v>174</v>
      </c>
      <c r="D291" s="55" t="s">
        <v>258</v>
      </c>
      <c r="E291" s="55" t="s">
        <v>10</v>
      </c>
      <c r="F291" s="56" t="s">
        <v>14</v>
      </c>
      <c r="G291" s="56" t="s">
        <v>194</v>
      </c>
      <c r="H291" s="1">
        <v>5</v>
      </c>
      <c r="I291" s="27">
        <f>SUM(J291:AF291)</f>
        <v>38</v>
      </c>
      <c r="J291" s="8">
        <v>10</v>
      </c>
      <c r="K291" s="8">
        <v>10</v>
      </c>
      <c r="L291" s="1">
        <v>3</v>
      </c>
      <c r="M291" s="1">
        <v>5</v>
      </c>
      <c r="N291" s="1"/>
      <c r="O291" s="1"/>
      <c r="P291" s="8"/>
      <c r="Q291" s="21"/>
      <c r="R291" s="21"/>
      <c r="S291" s="2">
        <v>10</v>
      </c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1"/>
    </row>
    <row r="292" spans="1:39" x14ac:dyDescent="0.25">
      <c r="A292" s="4"/>
      <c r="B292" s="43">
        <v>20</v>
      </c>
      <c r="C292" s="36" t="s">
        <v>174</v>
      </c>
      <c r="D292" s="55" t="s">
        <v>9</v>
      </c>
      <c r="E292" s="55" t="s">
        <v>118</v>
      </c>
      <c r="F292" s="56" t="s">
        <v>138</v>
      </c>
      <c r="G292" s="56" t="s">
        <v>196</v>
      </c>
      <c r="H292" s="1">
        <v>4</v>
      </c>
      <c r="I292" s="27">
        <f>SUM(J292:AF292)</f>
        <v>35</v>
      </c>
      <c r="J292" s="8">
        <v>10</v>
      </c>
      <c r="K292" s="8">
        <v>10</v>
      </c>
      <c r="L292" s="1"/>
      <c r="M292" s="1"/>
      <c r="N292" s="1">
        <v>5</v>
      </c>
      <c r="O292" s="1">
        <v>10</v>
      </c>
      <c r="P292" s="8"/>
      <c r="Q292" s="21"/>
      <c r="R292" s="2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1"/>
    </row>
    <row r="293" spans="1:39" x14ac:dyDescent="0.25">
      <c r="A293" s="4"/>
      <c r="B293" s="43">
        <v>20</v>
      </c>
      <c r="C293" s="36" t="s">
        <v>174</v>
      </c>
      <c r="D293" s="55" t="s">
        <v>112</v>
      </c>
      <c r="E293" s="55" t="s">
        <v>113</v>
      </c>
      <c r="F293" s="56" t="s">
        <v>32</v>
      </c>
      <c r="G293" s="56" t="s">
        <v>194</v>
      </c>
      <c r="H293" s="1">
        <v>3</v>
      </c>
      <c r="I293" s="27">
        <f>SUM(J293:AF293)</f>
        <v>30</v>
      </c>
      <c r="J293" s="8">
        <v>10</v>
      </c>
      <c r="K293" s="8">
        <v>10</v>
      </c>
      <c r="L293" s="1"/>
      <c r="M293" s="1"/>
      <c r="N293" s="1"/>
      <c r="O293" s="1"/>
      <c r="P293" s="8">
        <v>10</v>
      </c>
      <c r="Q293" s="21"/>
      <c r="R293" s="2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1"/>
    </row>
    <row r="294" spans="1:39" x14ac:dyDescent="0.25">
      <c r="A294" s="4"/>
      <c r="B294" s="43">
        <v>20</v>
      </c>
      <c r="C294" s="36" t="s">
        <v>174</v>
      </c>
      <c r="D294" s="55" t="s">
        <v>232</v>
      </c>
      <c r="E294" s="55" t="s">
        <v>233</v>
      </c>
      <c r="F294" s="56" t="s">
        <v>138</v>
      </c>
      <c r="G294" s="57" t="s">
        <v>216</v>
      </c>
      <c r="H294" s="1">
        <v>3</v>
      </c>
      <c r="I294" s="27">
        <f>SUM(J294:AF294)</f>
        <v>26</v>
      </c>
      <c r="J294" s="8">
        <v>10</v>
      </c>
      <c r="K294" s="8">
        <v>10</v>
      </c>
      <c r="L294" s="1"/>
      <c r="M294" s="1"/>
      <c r="N294" s="1"/>
      <c r="O294" s="1"/>
      <c r="P294" s="8"/>
      <c r="Q294" s="21">
        <v>6</v>
      </c>
      <c r="R294" s="2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1"/>
    </row>
    <row r="295" spans="1:39" ht="15.75" customHeight="1" x14ac:dyDescent="0.25">
      <c r="A295" s="4"/>
      <c r="B295" s="43">
        <v>20</v>
      </c>
      <c r="C295" s="36" t="s">
        <v>174</v>
      </c>
      <c r="D295" s="106" t="s">
        <v>122</v>
      </c>
      <c r="E295" s="72" t="s">
        <v>306</v>
      </c>
      <c r="F295" s="81" t="s">
        <v>139</v>
      </c>
      <c r="G295" s="73" t="s">
        <v>196</v>
      </c>
      <c r="H295" s="1">
        <v>1</v>
      </c>
      <c r="I295" s="27">
        <f>SUM(J295:AF295)</f>
        <v>20</v>
      </c>
      <c r="J295" s="8"/>
      <c r="K295" s="8"/>
      <c r="L295" s="1"/>
      <c r="M295" s="1"/>
      <c r="N295" s="1"/>
      <c r="O295" s="1"/>
      <c r="P295" s="8"/>
      <c r="Q295" s="21"/>
      <c r="R295" s="2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97">
        <v>20</v>
      </c>
      <c r="AM295" s="10"/>
    </row>
    <row r="296" spans="1:39" x14ac:dyDescent="0.25">
      <c r="A296" s="4"/>
      <c r="B296" s="43">
        <v>20</v>
      </c>
      <c r="C296" s="36" t="s">
        <v>174</v>
      </c>
      <c r="D296" s="55" t="s">
        <v>219</v>
      </c>
      <c r="E296" s="55" t="s">
        <v>118</v>
      </c>
      <c r="F296" s="56" t="s">
        <v>138</v>
      </c>
      <c r="G296" s="56" t="s">
        <v>196</v>
      </c>
      <c r="H296" s="1">
        <v>2</v>
      </c>
      <c r="I296" s="27">
        <f>SUM(J296:AF296)</f>
        <v>20</v>
      </c>
      <c r="J296" s="8">
        <v>10</v>
      </c>
      <c r="K296" s="8">
        <v>10</v>
      </c>
      <c r="L296" s="1"/>
      <c r="M296" s="1"/>
      <c r="N296" s="1"/>
      <c r="O296" s="1"/>
      <c r="P296" s="8"/>
      <c r="Q296" s="21"/>
      <c r="R296" s="2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1"/>
    </row>
    <row r="297" spans="1:39" x14ac:dyDescent="0.25">
      <c r="A297" s="4"/>
      <c r="B297" s="43">
        <v>20</v>
      </c>
      <c r="C297" s="36" t="s">
        <v>174</v>
      </c>
      <c r="D297" s="55" t="s">
        <v>142</v>
      </c>
      <c r="E297" s="55" t="s">
        <v>143</v>
      </c>
      <c r="F297" s="56" t="s">
        <v>14</v>
      </c>
      <c r="G297" s="56" t="s">
        <v>194</v>
      </c>
      <c r="H297" s="1">
        <v>2</v>
      </c>
      <c r="I297" s="27">
        <f>SUM(J297:AF297)</f>
        <v>20</v>
      </c>
      <c r="J297" s="8"/>
      <c r="K297" s="8"/>
      <c r="L297" s="1"/>
      <c r="M297" s="1"/>
      <c r="N297" s="1"/>
      <c r="O297" s="1"/>
      <c r="P297" s="8">
        <v>10</v>
      </c>
      <c r="Q297" s="21"/>
      <c r="R297" s="21">
        <v>10</v>
      </c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1"/>
    </row>
    <row r="298" spans="1:39" x14ac:dyDescent="0.25">
      <c r="A298" s="4"/>
      <c r="B298" s="43">
        <v>20</v>
      </c>
      <c r="C298" s="36" t="s">
        <v>174</v>
      </c>
      <c r="D298" s="55" t="s">
        <v>321</v>
      </c>
      <c r="E298" s="55" t="s">
        <v>322</v>
      </c>
      <c r="F298" s="56" t="s">
        <v>17</v>
      </c>
      <c r="G298" s="56" t="s">
        <v>196</v>
      </c>
      <c r="H298" s="1">
        <v>2</v>
      </c>
      <c r="I298" s="27">
        <f>SUM(J298:AF298)</f>
        <v>12</v>
      </c>
      <c r="J298" s="8">
        <v>6</v>
      </c>
      <c r="K298" s="8">
        <v>6</v>
      </c>
      <c r="L298" s="1"/>
      <c r="M298" s="1"/>
      <c r="N298" s="1"/>
      <c r="O298" s="1"/>
      <c r="P298" s="8"/>
      <c r="Q298" s="21"/>
      <c r="R298" s="2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1"/>
    </row>
    <row r="299" spans="1:39" x14ac:dyDescent="0.25">
      <c r="A299" s="4"/>
      <c r="B299" s="43">
        <v>20</v>
      </c>
      <c r="C299" s="36" t="s">
        <v>174</v>
      </c>
      <c r="D299" s="55" t="s">
        <v>90</v>
      </c>
      <c r="E299" s="55" t="s">
        <v>91</v>
      </c>
      <c r="F299" s="56" t="s">
        <v>32</v>
      </c>
      <c r="G299" s="56" t="s">
        <v>194</v>
      </c>
      <c r="H299" s="1">
        <v>2</v>
      </c>
      <c r="I299" s="27">
        <f>SUM(J299:AF299)</f>
        <v>12</v>
      </c>
      <c r="J299" s="8">
        <v>6</v>
      </c>
      <c r="K299" s="8">
        <v>6</v>
      </c>
      <c r="L299" s="1"/>
      <c r="M299" s="1"/>
      <c r="N299" s="1"/>
      <c r="O299" s="1"/>
      <c r="P299" s="8"/>
      <c r="Q299" s="21"/>
      <c r="R299" s="2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1"/>
    </row>
    <row r="300" spans="1:39" x14ac:dyDescent="0.25">
      <c r="A300" s="4"/>
      <c r="B300" s="43">
        <v>20</v>
      </c>
      <c r="C300" s="36" t="s">
        <v>174</v>
      </c>
      <c r="D300" s="72" t="s">
        <v>161</v>
      </c>
      <c r="E300" s="72" t="s">
        <v>197</v>
      </c>
      <c r="F300" s="73" t="s">
        <v>138</v>
      </c>
      <c r="G300" s="73" t="s">
        <v>196</v>
      </c>
      <c r="H300" s="1">
        <v>2</v>
      </c>
      <c r="I300" s="27">
        <f>SUM(J300:AF300)</f>
        <v>10</v>
      </c>
      <c r="J300" s="8"/>
      <c r="K300" s="8"/>
      <c r="L300" s="1"/>
      <c r="M300" s="1"/>
      <c r="N300" s="1"/>
      <c r="O300" s="1"/>
      <c r="P300" s="8"/>
      <c r="Q300" s="21"/>
      <c r="R300" s="2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97">
        <v>10</v>
      </c>
    </row>
    <row r="301" spans="1:39" x14ac:dyDescent="0.25">
      <c r="A301" s="4"/>
      <c r="B301" s="43">
        <v>20</v>
      </c>
      <c r="C301" s="36" t="s">
        <v>174</v>
      </c>
      <c r="D301" s="72" t="s">
        <v>472</v>
      </c>
      <c r="E301" s="72" t="s">
        <v>473</v>
      </c>
      <c r="F301" s="73" t="s">
        <v>32</v>
      </c>
      <c r="G301" s="73" t="s">
        <v>196</v>
      </c>
      <c r="H301" s="1">
        <v>1</v>
      </c>
      <c r="I301" s="27">
        <f>SUM(J301:AF301)</f>
        <v>6</v>
      </c>
      <c r="J301" s="8"/>
      <c r="K301" s="8"/>
      <c r="L301" s="1"/>
      <c r="M301" s="1"/>
      <c r="N301" s="1"/>
      <c r="O301" s="1"/>
      <c r="P301" s="8"/>
      <c r="Q301" s="21"/>
      <c r="R301" s="2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97">
        <v>6</v>
      </c>
    </row>
    <row r="302" spans="1:39" x14ac:dyDescent="0.25">
      <c r="A302" s="4"/>
      <c r="B302" s="43">
        <v>20</v>
      </c>
      <c r="C302" s="36" t="s">
        <v>174</v>
      </c>
      <c r="D302" s="106" t="s">
        <v>371</v>
      </c>
      <c r="E302" s="63" t="s">
        <v>372</v>
      </c>
      <c r="F302" s="62" t="s">
        <v>32</v>
      </c>
      <c r="G302" s="62" t="s">
        <v>196</v>
      </c>
      <c r="H302" s="1">
        <v>2</v>
      </c>
      <c r="I302" s="27">
        <f>SUM(J302:AF302)</f>
        <v>6</v>
      </c>
      <c r="J302" s="8"/>
      <c r="K302" s="8"/>
      <c r="L302" s="1"/>
      <c r="M302" s="1"/>
      <c r="N302" s="1"/>
      <c r="O302" s="1"/>
      <c r="P302" s="8"/>
      <c r="Q302" s="21"/>
      <c r="R302" s="21">
        <v>0</v>
      </c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97">
        <v>6</v>
      </c>
    </row>
    <row r="303" spans="1:39" x14ac:dyDescent="0.25">
      <c r="A303" s="4"/>
      <c r="B303" s="43">
        <v>20</v>
      </c>
      <c r="C303" s="36" t="s">
        <v>174</v>
      </c>
      <c r="D303" s="68" t="s">
        <v>266</v>
      </c>
      <c r="E303" s="55" t="s">
        <v>107</v>
      </c>
      <c r="F303" s="56" t="s">
        <v>32</v>
      </c>
      <c r="G303" s="56" t="s">
        <v>194</v>
      </c>
      <c r="H303" s="1">
        <v>2</v>
      </c>
      <c r="I303" s="27">
        <f>SUM(J303:AF303)</f>
        <v>6</v>
      </c>
      <c r="J303" s="8"/>
      <c r="K303" s="8"/>
      <c r="L303" s="1"/>
      <c r="M303" s="1"/>
      <c r="N303" s="1"/>
      <c r="O303" s="1"/>
      <c r="P303" s="8"/>
      <c r="Q303" s="21"/>
      <c r="R303" s="21"/>
      <c r="S303" s="2"/>
      <c r="T303" s="2"/>
      <c r="U303" s="2"/>
      <c r="V303" s="2"/>
      <c r="W303" s="2"/>
      <c r="X303" s="2"/>
      <c r="Y303" s="2">
        <v>3</v>
      </c>
      <c r="Z303" s="2">
        <v>3</v>
      </c>
      <c r="AA303" s="2"/>
      <c r="AB303" s="2"/>
      <c r="AC303" s="2"/>
      <c r="AD303" s="2"/>
      <c r="AE303" s="2"/>
      <c r="AF303" s="21"/>
    </row>
    <row r="304" spans="1:39" x14ac:dyDescent="0.25">
      <c r="A304" s="4"/>
      <c r="B304" s="43">
        <v>20</v>
      </c>
      <c r="C304" s="36" t="s">
        <v>174</v>
      </c>
      <c r="D304" s="63" t="s">
        <v>292</v>
      </c>
      <c r="E304" s="63" t="s">
        <v>293</v>
      </c>
      <c r="F304" s="62" t="s">
        <v>32</v>
      </c>
      <c r="G304" s="62" t="s">
        <v>196</v>
      </c>
      <c r="H304" s="1">
        <v>1</v>
      </c>
      <c r="I304" s="27">
        <f>SUM(J304:AF304)</f>
        <v>6</v>
      </c>
      <c r="J304" s="8"/>
      <c r="K304" s="8"/>
      <c r="L304" s="1"/>
      <c r="M304" s="1"/>
      <c r="N304" s="1"/>
      <c r="O304" s="1"/>
      <c r="P304" s="8"/>
      <c r="Q304" s="21"/>
      <c r="R304" s="21">
        <v>6</v>
      </c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1"/>
    </row>
    <row r="305" spans="1:39" x14ac:dyDescent="0.25">
      <c r="A305" s="4"/>
      <c r="B305" s="43">
        <v>20</v>
      </c>
      <c r="C305" s="36" t="s">
        <v>174</v>
      </c>
      <c r="D305" s="82" t="s">
        <v>108</v>
      </c>
      <c r="E305" s="55" t="s">
        <v>126</v>
      </c>
      <c r="F305" s="56" t="s">
        <v>14</v>
      </c>
      <c r="G305" s="56" t="s">
        <v>194</v>
      </c>
      <c r="H305" s="1">
        <v>2</v>
      </c>
      <c r="I305" s="27">
        <f>SUM(J305:AF305)</f>
        <v>0</v>
      </c>
      <c r="J305" s="8">
        <v>0</v>
      </c>
      <c r="K305" s="8">
        <v>0</v>
      </c>
      <c r="L305" s="1"/>
      <c r="M305" s="1"/>
      <c r="N305" s="1"/>
      <c r="O305" s="1"/>
      <c r="P305" s="8"/>
      <c r="Q305" s="21"/>
      <c r="R305" s="2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1"/>
    </row>
    <row r="306" spans="1:39" x14ac:dyDescent="0.25">
      <c r="A306" s="4"/>
      <c r="B306" s="43">
        <v>20</v>
      </c>
      <c r="C306" s="36" t="s">
        <v>174</v>
      </c>
      <c r="D306" s="36"/>
      <c r="E306" s="36"/>
      <c r="F306" s="1"/>
      <c r="G306" s="1"/>
      <c r="H306" s="1"/>
      <c r="I306" s="27">
        <f>SUM(J306:AF306)</f>
        <v>0</v>
      </c>
      <c r="J306" s="8"/>
      <c r="K306" s="8"/>
      <c r="L306" s="1"/>
      <c r="M306" s="1"/>
      <c r="N306" s="1"/>
      <c r="O306" s="1"/>
      <c r="P306" s="8"/>
      <c r="Q306" s="21"/>
      <c r="R306" s="2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1"/>
    </row>
    <row r="307" spans="1:39" x14ac:dyDescent="0.25">
      <c r="A307" s="4"/>
      <c r="B307" s="43">
        <v>20</v>
      </c>
      <c r="C307" s="36" t="s">
        <v>174</v>
      </c>
      <c r="D307" s="36"/>
      <c r="E307" s="36"/>
      <c r="F307" s="1"/>
      <c r="G307" s="1"/>
      <c r="H307" s="1"/>
      <c r="I307" s="27">
        <f>SUM(J307:AF307)</f>
        <v>0</v>
      </c>
      <c r="J307" s="8"/>
      <c r="K307" s="8"/>
      <c r="L307" s="1"/>
      <c r="M307" s="1"/>
      <c r="N307" s="1"/>
      <c r="O307" s="1"/>
      <c r="P307" s="8"/>
      <c r="Q307" s="21"/>
      <c r="R307" s="2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1"/>
    </row>
    <row r="308" spans="1:39" x14ac:dyDescent="0.25">
      <c r="A308" s="4">
        <v>1</v>
      </c>
      <c r="B308" s="43">
        <v>21</v>
      </c>
      <c r="C308" s="36" t="s">
        <v>117</v>
      </c>
      <c r="D308" s="55" t="s">
        <v>22</v>
      </c>
      <c r="E308" s="55" t="s">
        <v>23</v>
      </c>
      <c r="F308" s="56" t="s">
        <v>14</v>
      </c>
      <c r="G308" s="56" t="s">
        <v>194</v>
      </c>
      <c r="H308" s="1">
        <v>5</v>
      </c>
      <c r="I308" s="27">
        <f>SUM(J308:AF308)</f>
        <v>202</v>
      </c>
      <c r="J308" s="8">
        <v>38</v>
      </c>
      <c r="K308" s="8">
        <v>38</v>
      </c>
      <c r="L308" s="1"/>
      <c r="M308" s="1"/>
      <c r="N308" s="1"/>
      <c r="O308" s="1"/>
      <c r="P308" s="8">
        <v>58</v>
      </c>
      <c r="Q308" s="21"/>
      <c r="R308" s="21">
        <v>20</v>
      </c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97">
        <v>48</v>
      </c>
    </row>
    <row r="309" spans="1:39" x14ac:dyDescent="0.25">
      <c r="A309" s="4">
        <v>2</v>
      </c>
      <c r="B309" s="43">
        <v>21</v>
      </c>
      <c r="C309" s="36" t="s">
        <v>117</v>
      </c>
      <c r="D309" s="55" t="s">
        <v>145</v>
      </c>
      <c r="E309" s="55" t="s">
        <v>144</v>
      </c>
      <c r="F309" s="56" t="s">
        <v>14</v>
      </c>
      <c r="G309" s="56" t="s">
        <v>196</v>
      </c>
      <c r="H309" s="1">
        <v>11</v>
      </c>
      <c r="I309" s="27">
        <f>SUM(J309:AF309)</f>
        <v>159</v>
      </c>
      <c r="J309" s="8"/>
      <c r="K309" s="8"/>
      <c r="L309" s="1"/>
      <c r="M309" s="1"/>
      <c r="N309" s="1"/>
      <c r="O309" s="1"/>
      <c r="P309" s="8"/>
      <c r="Q309" s="21"/>
      <c r="R309" s="21">
        <v>20</v>
      </c>
      <c r="S309" s="2"/>
      <c r="T309" s="2">
        <v>10</v>
      </c>
      <c r="U309" s="2">
        <v>15</v>
      </c>
      <c r="V309" s="2">
        <v>8</v>
      </c>
      <c r="W309" s="2"/>
      <c r="X309" s="2"/>
      <c r="Y309" s="2">
        <v>18</v>
      </c>
      <c r="Z309" s="2">
        <v>18</v>
      </c>
      <c r="AA309" s="2"/>
      <c r="AB309" s="2">
        <v>15</v>
      </c>
      <c r="AC309" s="2">
        <v>15</v>
      </c>
      <c r="AD309" s="2">
        <v>5</v>
      </c>
      <c r="AE309" s="2">
        <v>5</v>
      </c>
      <c r="AF309" s="97">
        <v>30</v>
      </c>
    </row>
    <row r="310" spans="1:39" ht="15.75" customHeight="1" x14ac:dyDescent="0.25">
      <c r="A310" s="4">
        <v>3</v>
      </c>
      <c r="B310" s="43">
        <v>21</v>
      </c>
      <c r="C310" s="36" t="s">
        <v>117</v>
      </c>
      <c r="D310" s="106" t="s">
        <v>67</v>
      </c>
      <c r="E310" s="84" t="s">
        <v>41</v>
      </c>
      <c r="F310" s="56" t="s">
        <v>139</v>
      </c>
      <c r="G310" s="56" t="s">
        <v>196</v>
      </c>
      <c r="H310" s="1">
        <v>10</v>
      </c>
      <c r="I310" s="27">
        <f>SUM(J310:AF310)</f>
        <v>128</v>
      </c>
      <c r="J310" s="8"/>
      <c r="K310" s="8"/>
      <c r="L310" s="1">
        <v>8</v>
      </c>
      <c r="M310" s="1">
        <v>8</v>
      </c>
      <c r="N310" s="1"/>
      <c r="O310" s="1"/>
      <c r="P310" s="8">
        <v>10</v>
      </c>
      <c r="Q310" s="21"/>
      <c r="R310" s="21">
        <v>40</v>
      </c>
      <c r="S310" s="2"/>
      <c r="T310" s="2">
        <v>3</v>
      </c>
      <c r="U310" s="2">
        <v>13</v>
      </c>
      <c r="V310" s="2">
        <v>10</v>
      </c>
      <c r="W310" s="2">
        <v>13</v>
      </c>
      <c r="X310" s="2">
        <v>13</v>
      </c>
      <c r="Y310" s="2"/>
      <c r="Z310" s="2"/>
      <c r="AA310" s="2"/>
      <c r="AB310" s="2"/>
      <c r="AC310" s="2"/>
      <c r="AD310" s="2"/>
      <c r="AE310" s="2"/>
      <c r="AF310" s="97">
        <v>10</v>
      </c>
      <c r="AM310" s="10"/>
    </row>
    <row r="311" spans="1:39" x14ac:dyDescent="0.25">
      <c r="A311" s="4"/>
      <c r="B311" s="43">
        <v>21</v>
      </c>
      <c r="C311" s="36" t="s">
        <v>117</v>
      </c>
      <c r="D311" s="106" t="s">
        <v>128</v>
      </c>
      <c r="E311" s="84" t="s">
        <v>129</v>
      </c>
      <c r="F311" s="56" t="s">
        <v>32</v>
      </c>
      <c r="G311" s="56" t="s">
        <v>196</v>
      </c>
      <c r="H311" s="1">
        <v>17</v>
      </c>
      <c r="I311" s="27">
        <f>SUM(J311:AF311)</f>
        <v>117</v>
      </c>
      <c r="J311" s="8">
        <v>10</v>
      </c>
      <c r="K311" s="8">
        <v>10</v>
      </c>
      <c r="L311" s="1">
        <v>3</v>
      </c>
      <c r="M311" s="1">
        <v>3</v>
      </c>
      <c r="N311" s="1"/>
      <c r="O311" s="1"/>
      <c r="P311" s="8">
        <v>6</v>
      </c>
      <c r="Q311" s="21">
        <v>0</v>
      </c>
      <c r="R311" s="21"/>
      <c r="S311" s="2">
        <v>3</v>
      </c>
      <c r="T311" s="2"/>
      <c r="U311" s="2"/>
      <c r="V311" s="2"/>
      <c r="W311" s="2">
        <v>5</v>
      </c>
      <c r="X311" s="2">
        <v>5</v>
      </c>
      <c r="Y311" s="2">
        <v>3</v>
      </c>
      <c r="Z311" s="2">
        <v>3</v>
      </c>
      <c r="AA311" s="2">
        <v>0</v>
      </c>
      <c r="AB311" s="2">
        <v>18</v>
      </c>
      <c r="AC311" s="2">
        <v>18</v>
      </c>
      <c r="AD311" s="2">
        <v>10</v>
      </c>
      <c r="AE311" s="2">
        <v>8</v>
      </c>
      <c r="AF311" s="97">
        <v>12</v>
      </c>
    </row>
    <row r="312" spans="1:39" x14ac:dyDescent="0.25">
      <c r="A312" s="4"/>
      <c r="B312" s="43">
        <v>21</v>
      </c>
      <c r="C312" s="36" t="s">
        <v>117</v>
      </c>
      <c r="D312" s="63" t="s">
        <v>110</v>
      </c>
      <c r="E312" s="68" t="s">
        <v>379</v>
      </c>
      <c r="F312" s="62" t="s">
        <v>14</v>
      </c>
      <c r="G312" s="62" t="s">
        <v>196</v>
      </c>
      <c r="H312" s="1">
        <v>7</v>
      </c>
      <c r="I312" s="27">
        <f>SUM(J312:AF312)</f>
        <v>98</v>
      </c>
      <c r="J312" s="8"/>
      <c r="K312" s="8"/>
      <c r="L312" s="1"/>
      <c r="M312" s="1"/>
      <c r="N312" s="1"/>
      <c r="O312" s="1"/>
      <c r="P312" s="8"/>
      <c r="Q312" s="21">
        <v>38</v>
      </c>
      <c r="R312" s="21">
        <v>10</v>
      </c>
      <c r="S312" s="2"/>
      <c r="T312" s="2">
        <v>8</v>
      </c>
      <c r="U312" s="2">
        <v>3</v>
      </c>
      <c r="V312" s="2">
        <v>3</v>
      </c>
      <c r="W312" s="2"/>
      <c r="X312" s="2"/>
      <c r="Y312" s="2"/>
      <c r="Z312" s="2"/>
      <c r="AA312" s="2"/>
      <c r="AB312" s="2"/>
      <c r="AC312" s="2"/>
      <c r="AD312" s="2">
        <v>18</v>
      </c>
      <c r="AE312" s="2">
        <v>18</v>
      </c>
      <c r="AF312" s="21"/>
    </row>
    <row r="313" spans="1:39" x14ac:dyDescent="0.25">
      <c r="A313" s="4"/>
      <c r="B313" s="43">
        <v>21</v>
      </c>
      <c r="C313" s="36" t="s">
        <v>117</v>
      </c>
      <c r="D313" s="106" t="s">
        <v>155</v>
      </c>
      <c r="E313" s="55" t="s">
        <v>156</v>
      </c>
      <c r="F313" s="56" t="s">
        <v>14</v>
      </c>
      <c r="G313" s="56" t="s">
        <v>194</v>
      </c>
      <c r="H313" s="1">
        <v>9</v>
      </c>
      <c r="I313" s="27">
        <f>SUM(J313:AF313)</f>
        <v>90</v>
      </c>
      <c r="J313" s="8">
        <v>20</v>
      </c>
      <c r="K313" s="8">
        <v>20</v>
      </c>
      <c r="L313" s="1"/>
      <c r="M313" s="1"/>
      <c r="N313" s="1"/>
      <c r="O313" s="1"/>
      <c r="P313" s="8">
        <v>10</v>
      </c>
      <c r="Q313" s="21">
        <v>10</v>
      </c>
      <c r="R313" s="21">
        <v>10</v>
      </c>
      <c r="S313" s="2"/>
      <c r="T313" s="2"/>
      <c r="U313" s="2"/>
      <c r="V313" s="2"/>
      <c r="W313" s="2"/>
      <c r="X313" s="2"/>
      <c r="Y313" s="2">
        <v>5</v>
      </c>
      <c r="Z313" s="2">
        <v>5</v>
      </c>
      <c r="AA313" s="2"/>
      <c r="AB313" s="2"/>
      <c r="AC313" s="2"/>
      <c r="AD313" s="2"/>
      <c r="AE313" s="2"/>
      <c r="AF313" s="97">
        <v>10</v>
      </c>
    </row>
    <row r="314" spans="1:39" x14ac:dyDescent="0.25">
      <c r="A314" s="88"/>
      <c r="B314" s="89">
        <v>21</v>
      </c>
      <c r="C314" s="90" t="s">
        <v>117</v>
      </c>
      <c r="D314" s="107" t="s">
        <v>479</v>
      </c>
      <c r="E314" s="102" t="s">
        <v>478</v>
      </c>
      <c r="F314" s="103" t="s">
        <v>14</v>
      </c>
      <c r="G314" s="103" t="s">
        <v>196</v>
      </c>
      <c r="H314" s="96">
        <v>3</v>
      </c>
      <c r="I314" s="94">
        <f>SUM(J314:AF314)</f>
        <v>90</v>
      </c>
      <c r="J314" s="95"/>
      <c r="K314" s="95"/>
      <c r="L314" s="96"/>
      <c r="M314" s="96"/>
      <c r="N314" s="96"/>
      <c r="O314" s="96"/>
      <c r="P314" s="95"/>
      <c r="Q314" s="97"/>
      <c r="R314" s="97">
        <v>30</v>
      </c>
      <c r="S314" s="93">
        <v>20</v>
      </c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7">
        <v>40</v>
      </c>
    </row>
    <row r="315" spans="1:39" s="99" customFormat="1" x14ac:dyDescent="0.25">
      <c r="A315" s="4"/>
      <c r="B315" s="43">
        <v>21</v>
      </c>
      <c r="C315" s="36" t="s">
        <v>117</v>
      </c>
      <c r="D315" s="106" t="s">
        <v>110</v>
      </c>
      <c r="E315" s="63" t="s">
        <v>333</v>
      </c>
      <c r="F315" s="62" t="s">
        <v>14</v>
      </c>
      <c r="G315" s="62" t="s">
        <v>194</v>
      </c>
      <c r="H315" s="1">
        <v>2</v>
      </c>
      <c r="I315" s="27">
        <f>SUM(J315:AF315)</f>
        <v>80</v>
      </c>
      <c r="J315" s="8"/>
      <c r="K315" s="8"/>
      <c r="L315" s="1"/>
      <c r="M315" s="1"/>
      <c r="N315" s="1"/>
      <c r="O315" s="1"/>
      <c r="P315" s="8"/>
      <c r="Q315" s="21"/>
      <c r="R315" s="21">
        <v>30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97">
        <v>50</v>
      </c>
      <c r="AG315" s="98"/>
    </row>
    <row r="316" spans="1:39" x14ac:dyDescent="0.25">
      <c r="A316" s="4"/>
      <c r="B316" s="43">
        <v>21</v>
      </c>
      <c r="C316" s="36" t="s">
        <v>117</v>
      </c>
      <c r="D316" s="55" t="s">
        <v>115</v>
      </c>
      <c r="E316" s="84" t="s">
        <v>116</v>
      </c>
      <c r="F316" s="56" t="s">
        <v>139</v>
      </c>
      <c r="G316" s="56" t="s">
        <v>196</v>
      </c>
      <c r="H316" s="1">
        <v>9</v>
      </c>
      <c r="I316" s="27">
        <f>SUM(J316:AF316)</f>
        <v>66</v>
      </c>
      <c r="J316" s="8">
        <v>10</v>
      </c>
      <c r="K316" s="8">
        <v>10</v>
      </c>
      <c r="L316" s="1"/>
      <c r="M316" s="1"/>
      <c r="N316" s="1">
        <v>5</v>
      </c>
      <c r="O316" s="1">
        <v>5</v>
      </c>
      <c r="P316" s="8"/>
      <c r="Q316" s="21"/>
      <c r="R316" s="21">
        <v>16</v>
      </c>
      <c r="S316" s="2"/>
      <c r="T316" s="2"/>
      <c r="U316" s="2"/>
      <c r="V316" s="2"/>
      <c r="W316" s="2">
        <v>5</v>
      </c>
      <c r="X316" s="2">
        <v>5</v>
      </c>
      <c r="Y316" s="2">
        <v>5</v>
      </c>
      <c r="Z316" s="2">
        <v>5</v>
      </c>
      <c r="AA316" s="2"/>
      <c r="AB316" s="2"/>
      <c r="AC316" s="2"/>
      <c r="AD316" s="2"/>
      <c r="AE316" s="2"/>
      <c r="AF316" s="21"/>
    </row>
    <row r="317" spans="1:39" x14ac:dyDescent="0.25">
      <c r="A317" s="4"/>
      <c r="B317" s="43">
        <v>21</v>
      </c>
      <c r="C317" s="36" t="s">
        <v>117</v>
      </c>
      <c r="D317" s="106" t="s">
        <v>314</v>
      </c>
      <c r="E317" s="55" t="s">
        <v>315</v>
      </c>
      <c r="F317" s="56" t="s">
        <v>138</v>
      </c>
      <c r="G317" s="56" t="s">
        <v>196</v>
      </c>
      <c r="H317" s="1">
        <v>5</v>
      </c>
      <c r="I317" s="27">
        <f>SUM(J317:AF317)</f>
        <v>60</v>
      </c>
      <c r="J317" s="8"/>
      <c r="K317" s="8"/>
      <c r="L317" s="1"/>
      <c r="M317" s="1"/>
      <c r="N317" s="1"/>
      <c r="O317" s="1"/>
      <c r="P317" s="8"/>
      <c r="Q317" s="21"/>
      <c r="R317" s="21"/>
      <c r="S317" s="2">
        <v>10</v>
      </c>
      <c r="T317" s="2"/>
      <c r="U317" s="2">
        <v>0</v>
      </c>
      <c r="V317" s="2"/>
      <c r="W317" s="2">
        <v>15</v>
      </c>
      <c r="X317" s="2">
        <v>5</v>
      </c>
      <c r="Y317" s="2"/>
      <c r="Z317" s="2"/>
      <c r="AA317" s="2"/>
      <c r="AB317" s="2"/>
      <c r="AC317" s="2"/>
      <c r="AD317" s="2"/>
      <c r="AE317" s="2"/>
      <c r="AF317" s="97">
        <v>30</v>
      </c>
    </row>
    <row r="318" spans="1:39" x14ac:dyDescent="0.25">
      <c r="A318" s="4"/>
      <c r="B318" s="43">
        <v>21</v>
      </c>
      <c r="C318" s="36" t="s">
        <v>117</v>
      </c>
      <c r="D318" s="106" t="s">
        <v>286</v>
      </c>
      <c r="E318" s="55" t="s">
        <v>287</v>
      </c>
      <c r="F318" s="56" t="s">
        <v>32</v>
      </c>
      <c r="G318" s="56" t="s">
        <v>196</v>
      </c>
      <c r="H318" s="1">
        <v>6</v>
      </c>
      <c r="I318" s="27">
        <f>SUM(J318:AF318)</f>
        <v>56</v>
      </c>
      <c r="J318" s="8">
        <v>10</v>
      </c>
      <c r="K318" s="8">
        <v>10</v>
      </c>
      <c r="L318" s="1"/>
      <c r="M318" s="1"/>
      <c r="N318" s="1"/>
      <c r="O318" s="1"/>
      <c r="P318" s="8"/>
      <c r="Q318" s="21"/>
      <c r="R318" s="21">
        <v>10</v>
      </c>
      <c r="S318" s="2"/>
      <c r="T318" s="2"/>
      <c r="U318" s="2"/>
      <c r="V318" s="2"/>
      <c r="W318" s="2"/>
      <c r="X318" s="2"/>
      <c r="Y318" s="2">
        <v>3</v>
      </c>
      <c r="Z318" s="2">
        <v>3</v>
      </c>
      <c r="AA318" s="2"/>
      <c r="AB318" s="2"/>
      <c r="AC318" s="2"/>
      <c r="AD318" s="2"/>
      <c r="AE318" s="2"/>
      <c r="AF318" s="97">
        <v>20</v>
      </c>
    </row>
    <row r="319" spans="1:39" x14ac:dyDescent="0.25">
      <c r="A319" s="4"/>
      <c r="B319" s="43">
        <v>21</v>
      </c>
      <c r="C319" s="36" t="s">
        <v>117</v>
      </c>
      <c r="D319" s="68" t="s">
        <v>252</v>
      </c>
      <c r="E319" s="55" t="s">
        <v>23</v>
      </c>
      <c r="F319" s="56" t="s">
        <v>14</v>
      </c>
      <c r="G319" s="56" t="s">
        <v>196</v>
      </c>
      <c r="H319" s="1">
        <v>1</v>
      </c>
      <c r="I319" s="27">
        <f>SUM(J319:AF319)</f>
        <v>50</v>
      </c>
      <c r="J319" s="8"/>
      <c r="K319" s="8"/>
      <c r="L319" s="1"/>
      <c r="M319" s="1"/>
      <c r="N319" s="1"/>
      <c r="O319" s="1"/>
      <c r="P319" s="8"/>
      <c r="Q319" s="21"/>
      <c r="R319" s="2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97">
        <v>50</v>
      </c>
    </row>
    <row r="320" spans="1:39" x14ac:dyDescent="0.25">
      <c r="A320" s="4"/>
      <c r="B320" s="43">
        <v>21</v>
      </c>
      <c r="C320" s="36" t="s">
        <v>117</v>
      </c>
      <c r="D320" s="63" t="s">
        <v>96</v>
      </c>
      <c r="E320" s="63" t="s">
        <v>265</v>
      </c>
      <c r="F320" s="62" t="s">
        <v>138</v>
      </c>
      <c r="G320" s="62" t="s">
        <v>196</v>
      </c>
      <c r="H320" s="1">
        <v>2</v>
      </c>
      <c r="I320" s="27">
        <f>SUM(J320:AF320)</f>
        <v>50</v>
      </c>
      <c r="J320" s="8"/>
      <c r="K320" s="8"/>
      <c r="L320" s="1"/>
      <c r="M320" s="1"/>
      <c r="N320" s="1"/>
      <c r="O320" s="1"/>
      <c r="P320" s="8"/>
      <c r="Q320" s="21"/>
      <c r="R320" s="21">
        <v>30</v>
      </c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97">
        <v>20</v>
      </c>
    </row>
    <row r="321" spans="1:32" x14ac:dyDescent="0.25">
      <c r="A321" s="4"/>
      <c r="B321" s="43">
        <v>21</v>
      </c>
      <c r="C321" s="36" t="s">
        <v>117</v>
      </c>
      <c r="D321" s="106" t="s">
        <v>264</v>
      </c>
      <c r="E321" s="72" t="s">
        <v>265</v>
      </c>
      <c r="F321" s="73" t="s">
        <v>138</v>
      </c>
      <c r="G321" s="73" t="s">
        <v>196</v>
      </c>
      <c r="H321" s="1">
        <v>2</v>
      </c>
      <c r="I321" s="27">
        <f>SUM(J321:AF321)</f>
        <v>46</v>
      </c>
      <c r="J321" s="8"/>
      <c r="K321" s="8"/>
      <c r="L321" s="1"/>
      <c r="M321" s="1"/>
      <c r="N321" s="1"/>
      <c r="O321" s="1"/>
      <c r="P321" s="8"/>
      <c r="Q321" s="21"/>
      <c r="R321" s="2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97">
        <v>46</v>
      </c>
    </row>
    <row r="322" spans="1:32" x14ac:dyDescent="0.25">
      <c r="A322" s="4"/>
      <c r="B322" s="43">
        <v>21</v>
      </c>
      <c r="C322" s="36" t="s">
        <v>117</v>
      </c>
      <c r="D322" s="55" t="s">
        <v>172</v>
      </c>
      <c r="E322" s="55" t="s">
        <v>197</v>
      </c>
      <c r="F322" s="56" t="s">
        <v>138</v>
      </c>
      <c r="G322" s="56" t="s">
        <v>196</v>
      </c>
      <c r="H322" s="1">
        <v>3</v>
      </c>
      <c r="I322" s="27">
        <f>SUM(J322:AF322)</f>
        <v>40</v>
      </c>
      <c r="J322" s="8">
        <v>10</v>
      </c>
      <c r="K322" s="8">
        <v>10</v>
      </c>
      <c r="L322" s="1"/>
      <c r="M322" s="1"/>
      <c r="N322" s="1"/>
      <c r="O322" s="1"/>
      <c r="P322" s="8"/>
      <c r="Q322" s="21"/>
      <c r="R322" s="21">
        <v>20</v>
      </c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1"/>
    </row>
    <row r="323" spans="1:32" x14ac:dyDescent="0.25">
      <c r="A323" s="4"/>
      <c r="B323" s="43">
        <v>21</v>
      </c>
      <c r="C323" s="36" t="s">
        <v>117</v>
      </c>
      <c r="D323" s="83" t="s">
        <v>477</v>
      </c>
      <c r="E323" s="72" t="s">
        <v>478</v>
      </c>
      <c r="F323" s="73" t="s">
        <v>14</v>
      </c>
      <c r="G323" s="73" t="s">
        <v>196</v>
      </c>
      <c r="H323" s="1">
        <v>1</v>
      </c>
      <c r="I323" s="27">
        <f>SUM(J323:AF323)</f>
        <v>30</v>
      </c>
      <c r="J323" s="8"/>
      <c r="K323" s="8"/>
      <c r="L323" s="1"/>
      <c r="M323" s="1"/>
      <c r="N323" s="1"/>
      <c r="O323" s="1"/>
      <c r="P323" s="8"/>
      <c r="Q323" s="21"/>
      <c r="R323" s="2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97">
        <v>30</v>
      </c>
    </row>
    <row r="324" spans="1:32" x14ac:dyDescent="0.25">
      <c r="A324" s="4"/>
      <c r="B324" s="43">
        <v>21</v>
      </c>
      <c r="C324" s="36" t="s">
        <v>117</v>
      </c>
      <c r="D324" s="87" t="s">
        <v>54</v>
      </c>
      <c r="E324" s="55" t="s">
        <v>45</v>
      </c>
      <c r="F324" s="56" t="s">
        <v>138</v>
      </c>
      <c r="G324" s="57" t="s">
        <v>194</v>
      </c>
      <c r="H324" s="1">
        <v>4</v>
      </c>
      <c r="I324" s="27">
        <f>SUM(J324:AF324)</f>
        <v>30</v>
      </c>
      <c r="J324" s="8"/>
      <c r="K324" s="8"/>
      <c r="L324" s="1"/>
      <c r="M324" s="1"/>
      <c r="N324" s="1"/>
      <c r="O324" s="1"/>
      <c r="P324" s="8"/>
      <c r="Q324" s="21"/>
      <c r="R324" s="21"/>
      <c r="S324" s="2"/>
      <c r="T324" s="2"/>
      <c r="U324" s="2"/>
      <c r="V324" s="2"/>
      <c r="W324" s="2"/>
      <c r="X324" s="2"/>
      <c r="Y324" s="2"/>
      <c r="Z324" s="2"/>
      <c r="AA324" s="2"/>
      <c r="AB324" s="2">
        <v>10</v>
      </c>
      <c r="AC324" s="2">
        <v>10</v>
      </c>
      <c r="AD324" s="2">
        <v>5</v>
      </c>
      <c r="AE324" s="2">
        <v>5</v>
      </c>
      <c r="AF324" s="21"/>
    </row>
    <row r="325" spans="1:32" x14ac:dyDescent="0.25">
      <c r="A325" s="4"/>
      <c r="B325" s="43">
        <v>21</v>
      </c>
      <c r="C325" s="36" t="s">
        <v>117</v>
      </c>
      <c r="D325" s="72" t="s">
        <v>228</v>
      </c>
      <c r="E325" s="72" t="s">
        <v>119</v>
      </c>
      <c r="F325" s="73" t="s">
        <v>138</v>
      </c>
      <c r="G325" s="73" t="s">
        <v>194</v>
      </c>
      <c r="H325" s="1">
        <v>1</v>
      </c>
      <c r="I325" s="27">
        <f>SUM(J325:AF325)</f>
        <v>20</v>
      </c>
      <c r="J325" s="8"/>
      <c r="K325" s="8"/>
      <c r="L325" s="1"/>
      <c r="M325" s="1"/>
      <c r="N325" s="1"/>
      <c r="O325" s="1"/>
      <c r="P325" s="8"/>
      <c r="Q325" s="21"/>
      <c r="R325" s="2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97">
        <v>20</v>
      </c>
    </row>
    <row r="326" spans="1:32" x14ac:dyDescent="0.25">
      <c r="A326" s="4"/>
      <c r="B326" s="43">
        <v>21</v>
      </c>
      <c r="C326" s="36" t="s">
        <v>117</v>
      </c>
      <c r="D326" s="55" t="s">
        <v>99</v>
      </c>
      <c r="E326" s="55" t="s">
        <v>100</v>
      </c>
      <c r="F326" s="56" t="s">
        <v>17</v>
      </c>
      <c r="G326" s="56" t="s">
        <v>194</v>
      </c>
      <c r="H326" s="1">
        <v>2</v>
      </c>
      <c r="I326" s="27">
        <f>SUM(J326:AF326)</f>
        <v>20</v>
      </c>
      <c r="J326" s="8">
        <v>10</v>
      </c>
      <c r="K326" s="8">
        <v>10</v>
      </c>
      <c r="L326" s="1"/>
      <c r="M326" s="1"/>
      <c r="N326" s="1"/>
      <c r="O326" s="1"/>
      <c r="P326" s="8"/>
      <c r="Q326" s="21"/>
      <c r="R326" s="2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1"/>
    </row>
    <row r="327" spans="1:32" x14ac:dyDescent="0.25">
      <c r="A327" s="4"/>
      <c r="B327" s="43">
        <v>21</v>
      </c>
      <c r="C327" s="36" t="s">
        <v>117</v>
      </c>
      <c r="D327" s="82" t="s">
        <v>125</v>
      </c>
      <c r="E327" s="55" t="s">
        <v>126</v>
      </c>
      <c r="F327" s="56" t="s">
        <v>14</v>
      </c>
      <c r="G327" s="56" t="s">
        <v>194</v>
      </c>
      <c r="H327" s="2">
        <v>3</v>
      </c>
      <c r="I327" s="27">
        <f>SUM(J327:AF327)</f>
        <v>14</v>
      </c>
      <c r="J327" s="8"/>
      <c r="K327" s="8"/>
      <c r="L327" s="1"/>
      <c r="M327" s="1"/>
      <c r="N327" s="1"/>
      <c r="O327" s="1"/>
      <c r="P327" s="8"/>
      <c r="Q327" s="21"/>
      <c r="R327" s="21"/>
      <c r="S327" s="2">
        <v>5</v>
      </c>
      <c r="T327" s="2"/>
      <c r="U327" s="2"/>
      <c r="V327" s="2">
        <v>3</v>
      </c>
      <c r="W327" s="2"/>
      <c r="X327" s="2"/>
      <c r="Y327" s="2"/>
      <c r="Z327" s="2"/>
      <c r="AA327" s="2"/>
      <c r="AB327" s="2"/>
      <c r="AC327" s="2"/>
      <c r="AD327" s="2"/>
      <c r="AE327" s="2"/>
      <c r="AF327" s="97">
        <v>6</v>
      </c>
    </row>
    <row r="328" spans="1:32" x14ac:dyDescent="0.25">
      <c r="A328" s="4"/>
      <c r="B328" s="43">
        <v>21</v>
      </c>
      <c r="C328" s="36" t="s">
        <v>117</v>
      </c>
      <c r="D328" s="55" t="s">
        <v>110</v>
      </c>
      <c r="E328" s="61" t="s">
        <v>379</v>
      </c>
      <c r="F328" s="56" t="s">
        <v>14</v>
      </c>
      <c r="G328" s="56" t="s">
        <v>196</v>
      </c>
      <c r="H328" s="1">
        <v>4</v>
      </c>
      <c r="I328" s="27">
        <f>SUM(J328:AF328)</f>
        <v>10</v>
      </c>
      <c r="J328" s="8">
        <v>0</v>
      </c>
      <c r="K328" s="8">
        <v>0</v>
      </c>
      <c r="L328" s="1"/>
      <c r="M328" s="1"/>
      <c r="N328" s="1">
        <v>10</v>
      </c>
      <c r="O328" s="1">
        <v>0</v>
      </c>
      <c r="P328" s="8">
        <v>0</v>
      </c>
      <c r="Q328" s="21"/>
      <c r="R328" s="2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1"/>
    </row>
    <row r="329" spans="1:32" x14ac:dyDescent="0.25">
      <c r="A329" s="4"/>
      <c r="B329" s="43">
        <v>21</v>
      </c>
      <c r="C329" s="36" t="s">
        <v>117</v>
      </c>
      <c r="D329" s="55" t="s">
        <v>47</v>
      </c>
      <c r="E329" s="55" t="s">
        <v>16</v>
      </c>
      <c r="F329" s="56" t="s">
        <v>17</v>
      </c>
      <c r="G329" s="56" t="s">
        <v>194</v>
      </c>
      <c r="H329" s="1">
        <v>2</v>
      </c>
      <c r="I329" s="27">
        <f>SUM(J329:AF329)</f>
        <v>0</v>
      </c>
      <c r="J329" s="8">
        <v>0</v>
      </c>
      <c r="K329" s="8">
        <v>0</v>
      </c>
      <c r="L329" s="1"/>
      <c r="M329" s="1"/>
      <c r="N329" s="1"/>
      <c r="O329" s="1"/>
      <c r="P329" s="8"/>
      <c r="Q329" s="21"/>
      <c r="R329" s="2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1"/>
    </row>
    <row r="330" spans="1:32" x14ac:dyDescent="0.25">
      <c r="A330" s="4"/>
      <c r="B330" s="43">
        <v>21</v>
      </c>
      <c r="C330" s="36" t="s">
        <v>117</v>
      </c>
      <c r="D330" s="63"/>
      <c r="E330" s="63"/>
      <c r="F330" s="62"/>
      <c r="G330" s="62"/>
      <c r="H330" s="1"/>
      <c r="I330" s="27">
        <f>SUM(J330:AF330)</f>
        <v>0</v>
      </c>
      <c r="J330" s="8"/>
      <c r="K330" s="8"/>
      <c r="L330" s="1"/>
      <c r="M330" s="1"/>
      <c r="N330" s="1"/>
      <c r="O330" s="1"/>
      <c r="P330" s="8"/>
      <c r="Q330" s="21"/>
      <c r="R330" s="2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1"/>
    </row>
    <row r="331" spans="1:32" x14ac:dyDescent="0.25">
      <c r="A331" s="4"/>
      <c r="B331" s="43">
        <v>21</v>
      </c>
      <c r="C331" s="36" t="s">
        <v>117</v>
      </c>
      <c r="D331" s="63"/>
      <c r="E331" s="63"/>
      <c r="F331" s="62"/>
      <c r="G331" s="62"/>
      <c r="H331" s="1"/>
      <c r="I331" s="27">
        <f>SUM(J331:AF331)</f>
        <v>0</v>
      </c>
      <c r="J331" s="8"/>
      <c r="K331" s="8"/>
      <c r="L331" s="1"/>
      <c r="M331" s="1"/>
      <c r="N331" s="1"/>
      <c r="O331" s="1"/>
      <c r="P331" s="8"/>
      <c r="Q331" s="21"/>
      <c r="R331" s="2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1"/>
    </row>
    <row r="332" spans="1:32" x14ac:dyDescent="0.25">
      <c r="A332" s="4">
        <v>1</v>
      </c>
      <c r="B332" s="43">
        <v>22</v>
      </c>
      <c r="C332" s="36" t="s">
        <v>124</v>
      </c>
      <c r="D332" s="68" t="s">
        <v>252</v>
      </c>
      <c r="E332" s="55" t="s">
        <v>23</v>
      </c>
      <c r="F332" s="56" t="s">
        <v>14</v>
      </c>
      <c r="G332" s="56" t="s">
        <v>196</v>
      </c>
      <c r="H332" s="1">
        <v>4</v>
      </c>
      <c r="I332" s="27">
        <f>SUM(J332:AF332)</f>
        <v>178</v>
      </c>
      <c r="J332" s="8">
        <v>20</v>
      </c>
      <c r="K332" s="8">
        <v>20</v>
      </c>
      <c r="L332" s="1"/>
      <c r="M332" s="1"/>
      <c r="N332" s="1"/>
      <c r="O332" s="1"/>
      <c r="P332" s="8">
        <v>40</v>
      </c>
      <c r="Q332" s="21"/>
      <c r="R332" s="21">
        <v>98</v>
      </c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1"/>
    </row>
    <row r="333" spans="1:32" x14ac:dyDescent="0.25">
      <c r="A333" s="4">
        <v>2</v>
      </c>
      <c r="B333" s="43">
        <v>22</v>
      </c>
      <c r="C333" s="36" t="s">
        <v>124</v>
      </c>
      <c r="D333" s="55" t="s">
        <v>155</v>
      </c>
      <c r="E333" s="55" t="s">
        <v>156</v>
      </c>
      <c r="F333" s="56" t="s">
        <v>14</v>
      </c>
      <c r="G333" s="56" t="s">
        <v>194</v>
      </c>
      <c r="H333" s="1">
        <v>7</v>
      </c>
      <c r="I333" s="27">
        <f>SUM(J333:AF333)</f>
        <v>122</v>
      </c>
      <c r="J333" s="8">
        <v>18</v>
      </c>
      <c r="K333" s="8">
        <v>18</v>
      </c>
      <c r="L333" s="1"/>
      <c r="M333" s="1"/>
      <c r="N333" s="1"/>
      <c r="O333" s="1"/>
      <c r="P333" s="8">
        <v>38</v>
      </c>
      <c r="Q333" s="21">
        <v>28</v>
      </c>
      <c r="R333" s="21">
        <v>10</v>
      </c>
      <c r="S333" s="2"/>
      <c r="T333" s="2"/>
      <c r="U333" s="2"/>
      <c r="V333" s="2"/>
      <c r="W333" s="2"/>
      <c r="X333" s="2"/>
      <c r="Y333" s="2">
        <v>5</v>
      </c>
      <c r="Z333" s="2">
        <v>5</v>
      </c>
      <c r="AA333" s="2"/>
      <c r="AB333" s="2"/>
      <c r="AC333" s="2"/>
      <c r="AD333" s="2"/>
      <c r="AE333" s="2"/>
      <c r="AF333" s="21"/>
    </row>
    <row r="334" spans="1:32" x14ac:dyDescent="0.25">
      <c r="A334" s="4">
        <v>3</v>
      </c>
      <c r="B334" s="43">
        <v>22</v>
      </c>
      <c r="C334" s="36" t="s">
        <v>124</v>
      </c>
      <c r="D334" s="55" t="s">
        <v>48</v>
      </c>
      <c r="E334" s="55" t="s">
        <v>49</v>
      </c>
      <c r="F334" s="56" t="s">
        <v>17</v>
      </c>
      <c r="G334" s="56" t="s">
        <v>194</v>
      </c>
      <c r="H334" s="1">
        <v>12</v>
      </c>
      <c r="I334" s="27">
        <f>SUM(J334:AF334)</f>
        <v>118</v>
      </c>
      <c r="J334" s="8">
        <v>6</v>
      </c>
      <c r="K334" s="8">
        <v>6</v>
      </c>
      <c r="L334" s="1">
        <v>5</v>
      </c>
      <c r="M334" s="1">
        <v>5</v>
      </c>
      <c r="N334" s="1">
        <v>10</v>
      </c>
      <c r="O334" s="1">
        <v>10</v>
      </c>
      <c r="P334" s="8">
        <v>6</v>
      </c>
      <c r="Q334" s="21"/>
      <c r="R334" s="21">
        <v>20</v>
      </c>
      <c r="S334" s="2">
        <v>5</v>
      </c>
      <c r="T334" s="2"/>
      <c r="U334" s="2"/>
      <c r="V334" s="2"/>
      <c r="W334" s="2">
        <v>15</v>
      </c>
      <c r="X334" s="2">
        <v>10</v>
      </c>
      <c r="Y334" s="2"/>
      <c r="Z334" s="2"/>
      <c r="AA334" s="2"/>
      <c r="AB334" s="2"/>
      <c r="AC334" s="2"/>
      <c r="AD334" s="2"/>
      <c r="AE334" s="2"/>
      <c r="AF334" s="97">
        <v>20</v>
      </c>
    </row>
    <row r="335" spans="1:32" x14ac:dyDescent="0.25">
      <c r="A335" s="4"/>
      <c r="B335" s="43">
        <v>22</v>
      </c>
      <c r="C335" s="36" t="s">
        <v>124</v>
      </c>
      <c r="D335" s="55" t="s">
        <v>128</v>
      </c>
      <c r="E335" s="55" t="s">
        <v>129</v>
      </c>
      <c r="F335" s="56" t="s">
        <v>32</v>
      </c>
      <c r="G335" s="56" t="s">
        <v>196</v>
      </c>
      <c r="H335" s="1">
        <v>9</v>
      </c>
      <c r="I335" s="27">
        <f>SUM(J335:AF335)</f>
        <v>86</v>
      </c>
      <c r="J335" s="8">
        <v>6</v>
      </c>
      <c r="K335" s="8">
        <v>6</v>
      </c>
      <c r="L335" s="1">
        <v>3</v>
      </c>
      <c r="M335" s="1">
        <v>3</v>
      </c>
      <c r="N335" s="1"/>
      <c r="O335" s="1"/>
      <c r="P335" s="8">
        <v>20</v>
      </c>
      <c r="Q335" s="21">
        <v>20</v>
      </c>
      <c r="R335" s="21"/>
      <c r="S335" s="2">
        <v>15</v>
      </c>
      <c r="T335" s="2"/>
      <c r="U335" s="2"/>
      <c r="V335" s="2"/>
      <c r="W335" s="2">
        <v>3</v>
      </c>
      <c r="X335" s="2">
        <v>10</v>
      </c>
      <c r="Y335" s="2"/>
      <c r="Z335" s="2"/>
      <c r="AA335" s="2"/>
      <c r="AB335" s="2"/>
      <c r="AC335" s="2"/>
      <c r="AD335" s="2"/>
      <c r="AE335" s="2"/>
      <c r="AF335" s="21"/>
    </row>
    <row r="336" spans="1:32" x14ac:dyDescent="0.25">
      <c r="A336" s="4"/>
      <c r="B336" s="43">
        <v>22</v>
      </c>
      <c r="C336" s="36" t="s">
        <v>124</v>
      </c>
      <c r="D336" s="106" t="s">
        <v>477</v>
      </c>
      <c r="E336" s="72" t="s">
        <v>478</v>
      </c>
      <c r="F336" s="73" t="s">
        <v>14</v>
      </c>
      <c r="G336" s="73" t="s">
        <v>196</v>
      </c>
      <c r="H336" s="1">
        <v>3</v>
      </c>
      <c r="I336" s="27">
        <f>SUM(J336:AF336)</f>
        <v>85</v>
      </c>
      <c r="J336" s="8"/>
      <c r="K336" s="8"/>
      <c r="L336" s="1"/>
      <c r="M336" s="1"/>
      <c r="N336" s="1"/>
      <c r="O336" s="1"/>
      <c r="P336" s="8"/>
      <c r="Q336" s="21"/>
      <c r="R336" s="21">
        <v>40</v>
      </c>
      <c r="S336" s="2">
        <v>5</v>
      </c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97">
        <v>40</v>
      </c>
    </row>
    <row r="337" spans="1:32" x14ac:dyDescent="0.25">
      <c r="A337" s="4"/>
      <c r="B337" s="43">
        <v>22</v>
      </c>
      <c r="C337" s="36" t="s">
        <v>124</v>
      </c>
      <c r="D337" s="106" t="s">
        <v>214</v>
      </c>
      <c r="E337" s="55" t="s">
        <v>215</v>
      </c>
      <c r="F337" s="56" t="s">
        <v>17</v>
      </c>
      <c r="G337" s="56" t="s">
        <v>216</v>
      </c>
      <c r="H337" s="1">
        <v>4</v>
      </c>
      <c r="I337" s="27">
        <f>SUM(J337:AF337)</f>
        <v>81</v>
      </c>
      <c r="J337" s="8"/>
      <c r="K337" s="8"/>
      <c r="L337" s="1">
        <v>8</v>
      </c>
      <c r="M337" s="1">
        <v>13</v>
      </c>
      <c r="N337" s="1"/>
      <c r="O337" s="1"/>
      <c r="P337" s="8"/>
      <c r="Q337" s="21"/>
      <c r="R337" s="21">
        <v>30</v>
      </c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97">
        <v>30</v>
      </c>
    </row>
    <row r="338" spans="1:32" x14ac:dyDescent="0.25">
      <c r="A338" s="4"/>
      <c r="B338" s="43">
        <v>22</v>
      </c>
      <c r="C338" s="36" t="s">
        <v>124</v>
      </c>
      <c r="D338" s="68" t="s">
        <v>27</v>
      </c>
      <c r="E338" s="55" t="s">
        <v>134</v>
      </c>
      <c r="F338" s="56" t="s">
        <v>17</v>
      </c>
      <c r="G338" s="56" t="s">
        <v>196</v>
      </c>
      <c r="H338" s="1">
        <v>9</v>
      </c>
      <c r="I338" s="27">
        <f>SUM(J338:AF338)</f>
        <v>57</v>
      </c>
      <c r="J338" s="8">
        <v>10</v>
      </c>
      <c r="K338" s="8">
        <v>10</v>
      </c>
      <c r="L338" s="1">
        <v>5</v>
      </c>
      <c r="M338" s="1">
        <v>5</v>
      </c>
      <c r="N338" s="1">
        <v>8</v>
      </c>
      <c r="O338" s="1">
        <v>8</v>
      </c>
      <c r="P338" s="8">
        <v>6</v>
      </c>
      <c r="Q338" s="21"/>
      <c r="R338" s="21">
        <v>0</v>
      </c>
      <c r="S338" s="2"/>
      <c r="T338" s="2"/>
      <c r="U338" s="2"/>
      <c r="V338" s="2">
        <v>5</v>
      </c>
      <c r="W338" s="2"/>
      <c r="X338" s="2"/>
      <c r="Y338" s="2"/>
      <c r="Z338" s="2"/>
      <c r="AA338" s="2"/>
      <c r="AB338" s="2"/>
      <c r="AC338" s="2"/>
      <c r="AD338" s="2"/>
      <c r="AE338" s="2"/>
      <c r="AF338" s="21"/>
    </row>
    <row r="339" spans="1:32" x14ac:dyDescent="0.25">
      <c r="A339" s="4"/>
      <c r="B339" s="43">
        <v>22</v>
      </c>
      <c r="C339" s="36" t="s">
        <v>124</v>
      </c>
      <c r="D339" s="59" t="s">
        <v>20</v>
      </c>
      <c r="E339" s="55" t="s">
        <v>21</v>
      </c>
      <c r="F339" s="56" t="s">
        <v>17</v>
      </c>
      <c r="G339" s="60" t="s">
        <v>194</v>
      </c>
      <c r="H339" s="1">
        <v>2</v>
      </c>
      <c r="I339" s="27">
        <f>SUM(J339:AF339)</f>
        <v>50</v>
      </c>
      <c r="J339" s="8"/>
      <c r="K339" s="8"/>
      <c r="L339" s="1"/>
      <c r="M339" s="1"/>
      <c r="N339" s="1"/>
      <c r="O339" s="1"/>
      <c r="P339" s="8">
        <v>10</v>
      </c>
      <c r="Q339" s="21"/>
      <c r="R339" s="21">
        <v>40</v>
      </c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1"/>
    </row>
    <row r="340" spans="1:32" x14ac:dyDescent="0.25">
      <c r="A340" s="4"/>
      <c r="B340" s="43">
        <v>22</v>
      </c>
      <c r="C340" s="36" t="s">
        <v>124</v>
      </c>
      <c r="D340" s="55" t="s">
        <v>15</v>
      </c>
      <c r="E340" s="55" t="s">
        <v>16</v>
      </c>
      <c r="F340" s="56" t="s">
        <v>17</v>
      </c>
      <c r="G340" s="56" t="s">
        <v>194</v>
      </c>
      <c r="H340" s="1">
        <v>2</v>
      </c>
      <c r="I340" s="27">
        <f>SUM(J340:AF340)</f>
        <v>40</v>
      </c>
      <c r="J340" s="8">
        <v>0</v>
      </c>
      <c r="K340" s="8">
        <v>0</v>
      </c>
      <c r="L340" s="1"/>
      <c r="M340" s="1"/>
      <c r="N340" s="1"/>
      <c r="O340" s="1"/>
      <c r="P340" s="8"/>
      <c r="Q340" s="21"/>
      <c r="R340" s="2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97">
        <v>40</v>
      </c>
    </row>
    <row r="341" spans="1:32" x14ac:dyDescent="0.25">
      <c r="A341" s="4"/>
      <c r="B341" s="43">
        <v>22</v>
      </c>
      <c r="C341" s="36" t="s">
        <v>124</v>
      </c>
      <c r="D341" s="84" t="s">
        <v>170</v>
      </c>
      <c r="E341" s="72" t="s">
        <v>152</v>
      </c>
      <c r="F341" s="73" t="s">
        <v>17</v>
      </c>
      <c r="G341" s="73" t="s">
        <v>194</v>
      </c>
      <c r="H341" s="1">
        <v>2</v>
      </c>
      <c r="I341" s="27">
        <f>SUM(J341:AF341)</f>
        <v>38</v>
      </c>
      <c r="J341" s="8"/>
      <c r="K341" s="8"/>
      <c r="L341" s="1"/>
      <c r="M341" s="1"/>
      <c r="N341" s="1"/>
      <c r="O341" s="1"/>
      <c r="P341" s="8"/>
      <c r="Q341" s="21"/>
      <c r="R341" s="21"/>
      <c r="S341" s="2"/>
      <c r="T341" s="2"/>
      <c r="U341" s="2"/>
      <c r="V341" s="2"/>
      <c r="W341" s="2">
        <v>20</v>
      </c>
      <c r="X341" s="2">
        <v>18</v>
      </c>
      <c r="Y341" s="2"/>
      <c r="Z341" s="2"/>
      <c r="AA341" s="2"/>
      <c r="AB341" s="2"/>
      <c r="AC341" s="2"/>
      <c r="AD341" s="2"/>
      <c r="AE341" s="2"/>
      <c r="AF341" s="21"/>
    </row>
    <row r="342" spans="1:32" x14ac:dyDescent="0.25">
      <c r="A342" s="4"/>
      <c r="B342" s="43">
        <v>22</v>
      </c>
      <c r="C342" s="36" t="s">
        <v>124</v>
      </c>
      <c r="D342" s="68" t="s">
        <v>125</v>
      </c>
      <c r="E342" s="55" t="s">
        <v>126</v>
      </c>
      <c r="F342" s="56" t="s">
        <v>14</v>
      </c>
      <c r="G342" s="56" t="s">
        <v>194</v>
      </c>
      <c r="H342" s="1">
        <v>5</v>
      </c>
      <c r="I342" s="27">
        <f>SUM(J342:AF342)</f>
        <v>36</v>
      </c>
      <c r="J342" s="8">
        <v>10</v>
      </c>
      <c r="K342" s="8">
        <v>10</v>
      </c>
      <c r="L342" s="1">
        <v>5</v>
      </c>
      <c r="M342" s="1">
        <v>5</v>
      </c>
      <c r="N342" s="1"/>
      <c r="O342" s="1"/>
      <c r="P342" s="8"/>
      <c r="Q342" s="21"/>
      <c r="R342" s="21">
        <v>6</v>
      </c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1"/>
    </row>
    <row r="343" spans="1:32" x14ac:dyDescent="0.25">
      <c r="A343" s="4"/>
      <c r="B343" s="43">
        <v>22</v>
      </c>
      <c r="C343" s="36" t="s">
        <v>124</v>
      </c>
      <c r="D343" s="55" t="s">
        <v>286</v>
      </c>
      <c r="E343" s="55" t="s">
        <v>287</v>
      </c>
      <c r="F343" s="56" t="s">
        <v>32</v>
      </c>
      <c r="G343" s="56" t="s">
        <v>196</v>
      </c>
      <c r="H343" s="1">
        <v>6</v>
      </c>
      <c r="I343" s="27">
        <f>SUM(J343:AF343)</f>
        <v>32</v>
      </c>
      <c r="J343" s="8">
        <v>10</v>
      </c>
      <c r="K343" s="8">
        <v>10</v>
      </c>
      <c r="L343" s="1"/>
      <c r="M343" s="1"/>
      <c r="N343" s="1"/>
      <c r="O343" s="1"/>
      <c r="P343" s="8"/>
      <c r="Q343" s="21"/>
      <c r="R343" s="21">
        <v>0</v>
      </c>
      <c r="S343" s="2"/>
      <c r="T343" s="2"/>
      <c r="U343" s="2"/>
      <c r="V343" s="2"/>
      <c r="W343" s="2"/>
      <c r="X343" s="2"/>
      <c r="Y343" s="2">
        <v>3</v>
      </c>
      <c r="Z343" s="2">
        <v>3</v>
      </c>
      <c r="AA343" s="2"/>
      <c r="AB343" s="2"/>
      <c r="AC343" s="2"/>
      <c r="AD343" s="2"/>
      <c r="AE343" s="2"/>
      <c r="AF343" s="97">
        <v>6</v>
      </c>
    </row>
    <row r="344" spans="1:32" x14ac:dyDescent="0.25">
      <c r="A344" s="4"/>
      <c r="B344" s="43">
        <v>22</v>
      </c>
      <c r="C344" s="36" t="s">
        <v>124</v>
      </c>
      <c r="D344" s="106" t="s">
        <v>106</v>
      </c>
      <c r="E344" s="72" t="s">
        <v>107</v>
      </c>
      <c r="F344" s="73" t="s">
        <v>32</v>
      </c>
      <c r="G344" s="73" t="s">
        <v>194</v>
      </c>
      <c r="H344" s="1">
        <v>5</v>
      </c>
      <c r="I344" s="27">
        <f>SUM(J344:AF344)</f>
        <v>31</v>
      </c>
      <c r="J344" s="8"/>
      <c r="K344" s="8"/>
      <c r="L344" s="1"/>
      <c r="M344" s="1"/>
      <c r="N344" s="1"/>
      <c r="O344" s="1"/>
      <c r="P344" s="8"/>
      <c r="Q344" s="21"/>
      <c r="R344" s="21"/>
      <c r="S344" s="2"/>
      <c r="T344" s="2"/>
      <c r="U344" s="2"/>
      <c r="V344" s="2"/>
      <c r="W344" s="2">
        <v>5</v>
      </c>
      <c r="X344" s="2">
        <v>3</v>
      </c>
      <c r="Y344" s="2">
        <v>3</v>
      </c>
      <c r="Z344" s="2">
        <v>0</v>
      </c>
      <c r="AA344" s="2"/>
      <c r="AB344" s="2"/>
      <c r="AC344" s="2"/>
      <c r="AD344" s="2"/>
      <c r="AE344" s="2"/>
      <c r="AF344" s="97">
        <v>20</v>
      </c>
    </row>
    <row r="345" spans="1:32" x14ac:dyDescent="0.25">
      <c r="A345" s="4"/>
      <c r="B345" s="43">
        <v>22</v>
      </c>
      <c r="C345" s="36" t="s">
        <v>124</v>
      </c>
      <c r="D345" s="72" t="s">
        <v>172</v>
      </c>
      <c r="E345" s="106" t="s">
        <v>197</v>
      </c>
      <c r="F345" s="73" t="s">
        <v>138</v>
      </c>
      <c r="G345" s="73" t="s">
        <v>196</v>
      </c>
      <c r="H345" s="1">
        <v>1</v>
      </c>
      <c r="I345" s="27">
        <f>SUM(J345:AF345)</f>
        <v>30</v>
      </c>
      <c r="J345" s="8"/>
      <c r="K345" s="8"/>
      <c r="L345" s="1"/>
      <c r="M345" s="1"/>
      <c r="N345" s="1"/>
      <c r="O345" s="1"/>
      <c r="P345" s="8"/>
      <c r="Q345" s="21"/>
      <c r="R345" s="2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97">
        <v>30</v>
      </c>
    </row>
    <row r="346" spans="1:32" x14ac:dyDescent="0.25">
      <c r="A346" s="4"/>
      <c r="B346" s="43">
        <v>22</v>
      </c>
      <c r="C346" s="36" t="s">
        <v>124</v>
      </c>
      <c r="D346" s="72" t="s">
        <v>159</v>
      </c>
      <c r="E346" s="72" t="s">
        <v>131</v>
      </c>
      <c r="F346" s="73" t="s">
        <v>138</v>
      </c>
      <c r="G346" s="73" t="s">
        <v>196</v>
      </c>
      <c r="H346" s="1">
        <v>1</v>
      </c>
      <c r="I346" s="27">
        <f>SUM(J346:AF346)</f>
        <v>30</v>
      </c>
      <c r="J346" s="8"/>
      <c r="K346" s="8"/>
      <c r="L346" s="1"/>
      <c r="M346" s="1"/>
      <c r="N346" s="1"/>
      <c r="O346" s="1"/>
      <c r="P346" s="8"/>
      <c r="Q346" s="21"/>
      <c r="R346" s="2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97">
        <v>30</v>
      </c>
    </row>
    <row r="347" spans="1:32" x14ac:dyDescent="0.25">
      <c r="A347" s="4"/>
      <c r="B347" s="43">
        <v>22</v>
      </c>
      <c r="C347" s="36" t="s">
        <v>124</v>
      </c>
      <c r="D347" s="55" t="s">
        <v>59</v>
      </c>
      <c r="E347" s="55" t="s">
        <v>21</v>
      </c>
      <c r="F347" s="56" t="s">
        <v>17</v>
      </c>
      <c r="G347" s="60" t="s">
        <v>194</v>
      </c>
      <c r="H347" s="1">
        <v>3</v>
      </c>
      <c r="I347" s="27">
        <f>SUM(J347:AF347)</f>
        <v>30</v>
      </c>
      <c r="J347" s="8">
        <v>10</v>
      </c>
      <c r="K347" s="8">
        <v>10</v>
      </c>
      <c r="L347" s="1"/>
      <c r="M347" s="1"/>
      <c r="N347" s="1"/>
      <c r="O347" s="1"/>
      <c r="P347" s="8">
        <v>10</v>
      </c>
      <c r="Q347" s="21"/>
      <c r="R347" s="2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1"/>
    </row>
    <row r="348" spans="1:32" x14ac:dyDescent="0.25">
      <c r="A348" s="4"/>
      <c r="B348" s="43">
        <v>22</v>
      </c>
      <c r="C348" s="36" t="s">
        <v>124</v>
      </c>
      <c r="D348" s="55" t="s">
        <v>96</v>
      </c>
      <c r="E348" s="55" t="s">
        <v>97</v>
      </c>
      <c r="F348" s="56" t="s">
        <v>14</v>
      </c>
      <c r="G348" s="56" t="s">
        <v>194</v>
      </c>
      <c r="H348" s="1">
        <v>2</v>
      </c>
      <c r="I348" s="27">
        <f>SUM(J348:AF348)</f>
        <v>30</v>
      </c>
      <c r="J348" s="8"/>
      <c r="K348" s="8"/>
      <c r="L348" s="1"/>
      <c r="M348" s="1"/>
      <c r="N348" s="1"/>
      <c r="O348" s="1"/>
      <c r="P348" s="8"/>
      <c r="Q348" s="21">
        <v>30</v>
      </c>
      <c r="R348" s="21">
        <v>0</v>
      </c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1"/>
    </row>
    <row r="349" spans="1:32" x14ac:dyDescent="0.25">
      <c r="A349" s="4"/>
      <c r="B349" s="43">
        <v>22</v>
      </c>
      <c r="C349" s="36" t="s">
        <v>124</v>
      </c>
      <c r="D349" s="55" t="s">
        <v>115</v>
      </c>
      <c r="E349" s="55" t="s">
        <v>116</v>
      </c>
      <c r="F349" s="56" t="s">
        <v>139</v>
      </c>
      <c r="G349" s="56" t="s">
        <v>196</v>
      </c>
      <c r="H349" s="1">
        <v>6</v>
      </c>
      <c r="I349" s="27">
        <f>SUM(J349:AF349)</f>
        <v>28</v>
      </c>
      <c r="J349" s="8">
        <v>6</v>
      </c>
      <c r="K349" s="8">
        <v>6</v>
      </c>
      <c r="L349" s="1"/>
      <c r="M349" s="1"/>
      <c r="N349" s="1"/>
      <c r="O349" s="1"/>
      <c r="P349" s="8"/>
      <c r="Q349" s="21"/>
      <c r="R349" s="21"/>
      <c r="S349" s="2"/>
      <c r="T349" s="2"/>
      <c r="U349" s="2"/>
      <c r="V349" s="2"/>
      <c r="W349" s="2">
        <v>3</v>
      </c>
      <c r="X349" s="2">
        <v>3</v>
      </c>
      <c r="Y349" s="2">
        <v>5</v>
      </c>
      <c r="Z349" s="2">
        <v>5</v>
      </c>
      <c r="AA349" s="2"/>
      <c r="AB349" s="2"/>
      <c r="AC349" s="2"/>
      <c r="AD349" s="2"/>
      <c r="AE349" s="2"/>
      <c r="AF349" s="21"/>
    </row>
    <row r="350" spans="1:32" x14ac:dyDescent="0.25">
      <c r="A350" s="4"/>
      <c r="B350" s="43">
        <v>22</v>
      </c>
      <c r="C350" s="36" t="s">
        <v>124</v>
      </c>
      <c r="D350" s="55" t="s">
        <v>67</v>
      </c>
      <c r="E350" s="55" t="s">
        <v>41</v>
      </c>
      <c r="F350" s="56" t="s">
        <v>139</v>
      </c>
      <c r="G350" s="56" t="s">
        <v>196</v>
      </c>
      <c r="H350" s="1">
        <v>2</v>
      </c>
      <c r="I350" s="27">
        <f>SUM(J350:AF350)</f>
        <v>25</v>
      </c>
      <c r="J350" s="8"/>
      <c r="K350" s="8"/>
      <c r="L350" s="1">
        <v>10</v>
      </c>
      <c r="M350" s="1">
        <v>15</v>
      </c>
      <c r="N350" s="1"/>
      <c r="O350" s="1"/>
      <c r="P350" s="8"/>
      <c r="Q350" s="21"/>
      <c r="R350" s="2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1"/>
    </row>
    <row r="351" spans="1:32" x14ac:dyDescent="0.25">
      <c r="A351" s="4"/>
      <c r="B351" s="43">
        <v>22</v>
      </c>
      <c r="C351" s="36" t="s">
        <v>124</v>
      </c>
      <c r="D351" s="106" t="s">
        <v>362</v>
      </c>
      <c r="E351" s="72" t="s">
        <v>294</v>
      </c>
      <c r="F351" s="73" t="s">
        <v>17</v>
      </c>
      <c r="G351" s="73" t="s">
        <v>196</v>
      </c>
      <c r="H351" s="1">
        <v>1</v>
      </c>
      <c r="I351" s="27">
        <f>SUM(J351:AF351)</f>
        <v>20</v>
      </c>
      <c r="J351" s="8"/>
      <c r="K351" s="8"/>
      <c r="L351" s="1"/>
      <c r="M351" s="1"/>
      <c r="N351" s="1"/>
      <c r="O351" s="1"/>
      <c r="P351" s="8"/>
      <c r="Q351" s="21"/>
      <c r="R351" s="2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97">
        <v>20</v>
      </c>
    </row>
    <row r="352" spans="1:32" x14ac:dyDescent="0.25">
      <c r="A352" s="4"/>
      <c r="B352" s="43">
        <v>22</v>
      </c>
      <c r="C352" s="36" t="s">
        <v>124</v>
      </c>
      <c r="D352" s="55" t="s">
        <v>87</v>
      </c>
      <c r="E352" s="55" t="s">
        <v>46</v>
      </c>
      <c r="F352" s="56" t="s">
        <v>14</v>
      </c>
      <c r="G352" s="57" t="s">
        <v>194</v>
      </c>
      <c r="H352" s="1">
        <v>2</v>
      </c>
      <c r="I352" s="27">
        <f>SUM(J352:AF352)</f>
        <v>20</v>
      </c>
      <c r="J352" s="8">
        <v>10</v>
      </c>
      <c r="K352" s="8">
        <v>10</v>
      </c>
      <c r="L352" s="1"/>
      <c r="M352" s="1"/>
      <c r="N352" s="1"/>
      <c r="O352" s="1"/>
      <c r="P352" s="8"/>
      <c r="Q352" s="21"/>
      <c r="R352" s="2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1"/>
    </row>
    <row r="353" spans="1:32" x14ac:dyDescent="0.25">
      <c r="A353" s="4"/>
      <c r="B353" s="43">
        <v>22</v>
      </c>
      <c r="C353" s="36" t="s">
        <v>124</v>
      </c>
      <c r="D353" s="72" t="s">
        <v>294</v>
      </c>
      <c r="E353" s="72" t="s">
        <v>295</v>
      </c>
      <c r="F353" s="73" t="s">
        <v>17</v>
      </c>
      <c r="G353" s="73" t="s">
        <v>194</v>
      </c>
      <c r="H353" s="1">
        <v>2</v>
      </c>
      <c r="I353" s="27">
        <f>SUM(J353:AF353)</f>
        <v>20</v>
      </c>
      <c r="J353" s="8"/>
      <c r="K353" s="8"/>
      <c r="L353" s="1"/>
      <c r="M353" s="1"/>
      <c r="N353" s="1"/>
      <c r="O353" s="1"/>
      <c r="P353" s="8"/>
      <c r="Q353" s="21"/>
      <c r="R353" s="21"/>
      <c r="S353" s="2"/>
      <c r="T353" s="2"/>
      <c r="U353" s="2"/>
      <c r="V353" s="2"/>
      <c r="W353" s="2"/>
      <c r="X353" s="2"/>
      <c r="Y353" s="2">
        <v>10</v>
      </c>
      <c r="Z353" s="2">
        <v>10</v>
      </c>
      <c r="AA353" s="2"/>
      <c r="AB353" s="2"/>
      <c r="AC353" s="2"/>
      <c r="AD353" s="2"/>
      <c r="AE353" s="2"/>
      <c r="AF353" s="21"/>
    </row>
    <row r="354" spans="1:32" x14ac:dyDescent="0.25">
      <c r="A354" s="4"/>
      <c r="B354" s="43">
        <v>22</v>
      </c>
      <c r="C354" s="36" t="s">
        <v>124</v>
      </c>
      <c r="D354" s="55" t="s">
        <v>314</v>
      </c>
      <c r="E354" s="55" t="s">
        <v>315</v>
      </c>
      <c r="F354" s="56" t="s">
        <v>138</v>
      </c>
      <c r="G354" s="56" t="s">
        <v>196</v>
      </c>
      <c r="H354" s="1">
        <v>4</v>
      </c>
      <c r="I354" s="27">
        <f>SUM(J354:AF354)</f>
        <v>20</v>
      </c>
      <c r="J354" s="8">
        <v>10</v>
      </c>
      <c r="K354" s="8">
        <v>10</v>
      </c>
      <c r="L354" s="1"/>
      <c r="M354" s="1"/>
      <c r="N354" s="1"/>
      <c r="O354" s="1"/>
      <c r="P354" s="8"/>
      <c r="Q354" s="21"/>
      <c r="R354" s="21"/>
      <c r="S354" s="2"/>
      <c r="T354" s="2"/>
      <c r="U354" s="2"/>
      <c r="V354" s="2"/>
      <c r="W354" s="2">
        <v>0</v>
      </c>
      <c r="X354" s="2">
        <v>0</v>
      </c>
      <c r="Y354" s="2"/>
      <c r="Z354" s="2"/>
      <c r="AA354" s="2"/>
      <c r="AB354" s="2"/>
      <c r="AC354" s="2"/>
      <c r="AD354" s="2"/>
      <c r="AE354" s="2"/>
      <c r="AF354" s="21"/>
    </row>
    <row r="355" spans="1:32" x14ac:dyDescent="0.25">
      <c r="A355" s="4"/>
      <c r="B355" s="43">
        <v>22</v>
      </c>
      <c r="C355" s="36" t="s">
        <v>124</v>
      </c>
      <c r="D355" s="106" t="s">
        <v>277</v>
      </c>
      <c r="E355" s="63" t="s">
        <v>101</v>
      </c>
      <c r="F355" s="62" t="s">
        <v>14</v>
      </c>
      <c r="G355" s="62" t="s">
        <v>194</v>
      </c>
      <c r="H355" s="1">
        <v>2</v>
      </c>
      <c r="I355" s="27">
        <f>SUM(J355:AF355)</f>
        <v>10</v>
      </c>
      <c r="J355" s="8"/>
      <c r="K355" s="8"/>
      <c r="L355" s="1"/>
      <c r="M355" s="1"/>
      <c r="N355" s="1"/>
      <c r="O355" s="1"/>
      <c r="P355" s="8"/>
      <c r="Q355" s="21"/>
      <c r="R355" s="21">
        <v>0</v>
      </c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97">
        <v>10</v>
      </c>
    </row>
    <row r="356" spans="1:32" x14ac:dyDescent="0.25">
      <c r="A356" s="4"/>
      <c r="B356" s="43">
        <v>22</v>
      </c>
      <c r="C356" s="36" t="s">
        <v>124</v>
      </c>
      <c r="D356" s="68" t="s">
        <v>108</v>
      </c>
      <c r="E356" s="55" t="s">
        <v>126</v>
      </c>
      <c r="F356" s="56" t="s">
        <v>14</v>
      </c>
      <c r="G356" s="56" t="s">
        <v>194</v>
      </c>
      <c r="H356" s="1">
        <v>2</v>
      </c>
      <c r="I356" s="27">
        <f>SUM(J356:AF356)</f>
        <v>8</v>
      </c>
      <c r="J356" s="8"/>
      <c r="K356" s="8"/>
      <c r="L356" s="1"/>
      <c r="M356" s="1"/>
      <c r="N356" s="1"/>
      <c r="O356" s="1"/>
      <c r="P356" s="8"/>
      <c r="Q356" s="21"/>
      <c r="R356" s="21"/>
      <c r="S356" s="2">
        <v>3</v>
      </c>
      <c r="T356" s="2"/>
      <c r="U356" s="2"/>
      <c r="V356" s="2">
        <v>5</v>
      </c>
      <c r="W356" s="2"/>
      <c r="X356" s="2"/>
      <c r="Y356" s="2"/>
      <c r="Z356" s="2"/>
      <c r="AA356" s="2"/>
      <c r="AB356" s="2"/>
      <c r="AC356" s="2"/>
      <c r="AD356" s="2"/>
      <c r="AE356" s="2"/>
      <c r="AF356" s="21"/>
    </row>
    <row r="357" spans="1:32" x14ac:dyDescent="0.25">
      <c r="A357" s="4"/>
      <c r="B357" s="43">
        <v>22</v>
      </c>
      <c r="C357" s="36" t="s">
        <v>124</v>
      </c>
      <c r="D357" s="72" t="s">
        <v>51</v>
      </c>
      <c r="E357" s="72" t="s">
        <v>52</v>
      </c>
      <c r="F357" s="73" t="s">
        <v>17</v>
      </c>
      <c r="G357" s="73" t="s">
        <v>194</v>
      </c>
      <c r="H357" s="1">
        <v>2</v>
      </c>
      <c r="I357" s="27">
        <f>SUM(J357:AF357)</f>
        <v>6</v>
      </c>
      <c r="J357" s="8"/>
      <c r="K357" s="8"/>
      <c r="L357" s="1"/>
      <c r="M357" s="1"/>
      <c r="N357" s="1"/>
      <c r="O357" s="1"/>
      <c r="P357" s="8"/>
      <c r="Q357" s="21"/>
      <c r="R357" s="21"/>
      <c r="S357" s="2"/>
      <c r="T357" s="2"/>
      <c r="U357" s="2"/>
      <c r="V357" s="2"/>
      <c r="W357" s="2">
        <v>3</v>
      </c>
      <c r="X357" s="2">
        <v>3</v>
      </c>
      <c r="Y357" s="2"/>
      <c r="Z357" s="2"/>
      <c r="AA357" s="2"/>
      <c r="AB357" s="2"/>
      <c r="AC357" s="2"/>
      <c r="AD357" s="2"/>
      <c r="AE357" s="2"/>
      <c r="AF357" s="21"/>
    </row>
    <row r="358" spans="1:32" x14ac:dyDescent="0.25">
      <c r="A358" s="4"/>
      <c r="B358" s="43">
        <v>22</v>
      </c>
      <c r="C358" s="36" t="s">
        <v>124</v>
      </c>
      <c r="D358" s="72" t="s">
        <v>477</v>
      </c>
      <c r="E358" s="72" t="s">
        <v>478</v>
      </c>
      <c r="F358" s="73" t="s">
        <v>14</v>
      </c>
      <c r="G358" s="73" t="s">
        <v>196</v>
      </c>
      <c r="H358" s="1">
        <v>1</v>
      </c>
      <c r="I358" s="27">
        <f>SUM(J358:AF358)</f>
        <v>5</v>
      </c>
      <c r="J358" s="8"/>
      <c r="K358" s="8"/>
      <c r="L358" s="1"/>
      <c r="M358" s="1"/>
      <c r="N358" s="1"/>
      <c r="O358" s="1"/>
      <c r="P358" s="8"/>
      <c r="Q358" s="21"/>
      <c r="R358" s="21"/>
      <c r="S358" s="2">
        <v>5</v>
      </c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1"/>
    </row>
    <row r="359" spans="1:32" x14ac:dyDescent="0.25">
      <c r="A359" s="4"/>
      <c r="B359" s="43">
        <v>22</v>
      </c>
      <c r="C359" s="36" t="s">
        <v>124</v>
      </c>
      <c r="D359" s="55" t="s">
        <v>99</v>
      </c>
      <c r="E359" s="55" t="s">
        <v>100</v>
      </c>
      <c r="F359" s="56" t="s">
        <v>17</v>
      </c>
      <c r="G359" s="56" t="s">
        <v>194</v>
      </c>
      <c r="H359" s="1">
        <v>2</v>
      </c>
      <c r="I359" s="27">
        <f>SUM(J359:AF359)</f>
        <v>0</v>
      </c>
      <c r="J359" s="8">
        <v>0</v>
      </c>
      <c r="K359" s="8">
        <v>0</v>
      </c>
      <c r="L359" s="1"/>
      <c r="M359" s="1"/>
      <c r="N359" s="1"/>
      <c r="O359" s="1"/>
      <c r="P359" s="8"/>
      <c r="Q359" s="21"/>
      <c r="R359" s="2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1"/>
    </row>
    <row r="360" spans="1:32" x14ac:dyDescent="0.25">
      <c r="A360" s="4"/>
      <c r="B360" s="43">
        <v>22</v>
      </c>
      <c r="C360" s="36" t="s">
        <v>124</v>
      </c>
      <c r="D360" s="55"/>
      <c r="E360" s="55"/>
      <c r="F360" s="56"/>
      <c r="G360" s="56"/>
      <c r="H360" s="1"/>
      <c r="I360" s="27">
        <f>SUM(J360:AF360)</f>
        <v>0</v>
      </c>
      <c r="J360" s="8"/>
      <c r="K360" s="8"/>
      <c r="L360" s="1"/>
      <c r="M360" s="1"/>
      <c r="N360" s="1"/>
      <c r="O360" s="1"/>
      <c r="P360" s="8"/>
      <c r="Q360" s="21"/>
      <c r="R360" s="2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1"/>
    </row>
    <row r="361" spans="1:32" x14ac:dyDescent="0.25">
      <c r="A361" s="4"/>
      <c r="B361" s="43">
        <v>22</v>
      </c>
      <c r="C361" s="36" t="s">
        <v>124</v>
      </c>
      <c r="D361" s="55"/>
      <c r="E361" s="55"/>
      <c r="F361" s="56"/>
      <c r="G361" s="56"/>
      <c r="H361" s="1"/>
      <c r="I361" s="27">
        <f>SUM(J361:AF361)</f>
        <v>0</v>
      </c>
      <c r="J361" s="8"/>
      <c r="K361" s="8"/>
      <c r="L361" s="1"/>
      <c r="M361" s="1"/>
      <c r="N361" s="1"/>
      <c r="O361" s="1"/>
      <c r="P361" s="8"/>
      <c r="Q361" s="21"/>
      <c r="R361" s="2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1"/>
    </row>
    <row r="362" spans="1:32" x14ac:dyDescent="0.25">
      <c r="A362" s="4">
        <v>1</v>
      </c>
      <c r="B362" s="43">
        <v>23</v>
      </c>
      <c r="C362" s="36" t="s">
        <v>130</v>
      </c>
      <c r="D362" s="87" t="s">
        <v>65</v>
      </c>
      <c r="E362" s="55" t="s">
        <v>89</v>
      </c>
      <c r="F362" s="56" t="s">
        <v>138</v>
      </c>
      <c r="G362" s="56" t="s">
        <v>194</v>
      </c>
      <c r="H362" s="2">
        <v>17</v>
      </c>
      <c r="I362" s="27">
        <f>SUM(J362:AF362)</f>
        <v>587</v>
      </c>
      <c r="J362" s="8">
        <v>38</v>
      </c>
      <c r="K362" s="8">
        <v>40</v>
      </c>
      <c r="L362" s="1">
        <v>13</v>
      </c>
      <c r="M362" s="1">
        <v>15</v>
      </c>
      <c r="N362" s="1"/>
      <c r="O362" s="1"/>
      <c r="P362" s="8">
        <v>50</v>
      </c>
      <c r="Q362" s="21">
        <v>78</v>
      </c>
      <c r="R362" s="21">
        <v>30</v>
      </c>
      <c r="S362" s="2">
        <v>20</v>
      </c>
      <c r="T362" s="2">
        <v>25</v>
      </c>
      <c r="U362" s="2">
        <v>28</v>
      </c>
      <c r="V362" s="2"/>
      <c r="W362" s="2">
        <v>13</v>
      </c>
      <c r="X362" s="2">
        <v>23</v>
      </c>
      <c r="Y362" s="2">
        <v>20</v>
      </c>
      <c r="Z362" s="2">
        <v>20</v>
      </c>
      <c r="AA362" s="2"/>
      <c r="AB362" s="2">
        <v>23</v>
      </c>
      <c r="AC362" s="2">
        <v>28</v>
      </c>
      <c r="AD362" s="2">
        <v>10</v>
      </c>
      <c r="AE362" s="2">
        <v>15</v>
      </c>
      <c r="AF362" s="97">
        <v>98</v>
      </c>
    </row>
    <row r="363" spans="1:32" x14ac:dyDescent="0.25">
      <c r="A363" s="4">
        <v>2</v>
      </c>
      <c r="B363" s="43">
        <v>23</v>
      </c>
      <c r="C363" s="36" t="s">
        <v>130</v>
      </c>
      <c r="D363" s="55" t="s">
        <v>44</v>
      </c>
      <c r="E363" s="55" t="s">
        <v>45</v>
      </c>
      <c r="F363" s="56" t="s">
        <v>138</v>
      </c>
      <c r="G363" s="57" t="s">
        <v>194</v>
      </c>
      <c r="H363" s="2">
        <v>13</v>
      </c>
      <c r="I363" s="27">
        <f>SUM(J363:AF363)</f>
        <v>188</v>
      </c>
      <c r="J363" s="8">
        <v>20</v>
      </c>
      <c r="K363" s="8">
        <v>20</v>
      </c>
      <c r="L363" s="1">
        <v>10</v>
      </c>
      <c r="M363" s="1">
        <v>10</v>
      </c>
      <c r="N363" s="1"/>
      <c r="O363" s="1"/>
      <c r="P363" s="8">
        <v>0</v>
      </c>
      <c r="Q363" s="21">
        <v>20</v>
      </c>
      <c r="R363" s="21">
        <v>30</v>
      </c>
      <c r="S363" s="2">
        <v>10</v>
      </c>
      <c r="T363" s="2"/>
      <c r="U363" s="2"/>
      <c r="V363" s="2"/>
      <c r="W363" s="2">
        <v>10</v>
      </c>
      <c r="X363" s="2">
        <v>10</v>
      </c>
      <c r="Y363" s="2">
        <v>15</v>
      </c>
      <c r="Z363" s="2">
        <v>15</v>
      </c>
      <c r="AA363" s="2">
        <v>18</v>
      </c>
      <c r="AB363" s="2"/>
      <c r="AC363" s="2"/>
      <c r="AD363" s="2"/>
      <c r="AE363" s="2"/>
      <c r="AF363" s="21"/>
    </row>
    <row r="364" spans="1:32" x14ac:dyDescent="0.25">
      <c r="A364" s="4">
        <v>3</v>
      </c>
      <c r="B364" s="43">
        <v>23</v>
      </c>
      <c r="C364" s="36" t="s">
        <v>130</v>
      </c>
      <c r="D364" s="55" t="s">
        <v>92</v>
      </c>
      <c r="E364" s="106" t="s">
        <v>93</v>
      </c>
      <c r="F364" s="56" t="s">
        <v>14</v>
      </c>
      <c r="G364" s="56" t="s">
        <v>196</v>
      </c>
      <c r="H364" s="2">
        <v>15</v>
      </c>
      <c r="I364" s="27">
        <f>SUM(J364:AF364)</f>
        <v>179</v>
      </c>
      <c r="J364" s="8">
        <v>20</v>
      </c>
      <c r="K364" s="8">
        <v>10</v>
      </c>
      <c r="L364" s="1">
        <v>5</v>
      </c>
      <c r="M364" s="1">
        <v>5</v>
      </c>
      <c r="N364" s="1"/>
      <c r="O364" s="1"/>
      <c r="P364" s="8">
        <v>30</v>
      </c>
      <c r="Q364" s="21"/>
      <c r="R364" s="21">
        <v>10</v>
      </c>
      <c r="S364" s="2">
        <v>3</v>
      </c>
      <c r="T364" s="2"/>
      <c r="U364" s="2"/>
      <c r="V364" s="2"/>
      <c r="W364" s="2">
        <v>15</v>
      </c>
      <c r="X364" s="2">
        <v>5</v>
      </c>
      <c r="Y364" s="2">
        <v>5</v>
      </c>
      <c r="Z364" s="2">
        <v>5</v>
      </c>
      <c r="AA364" s="2"/>
      <c r="AB364" s="2">
        <v>3</v>
      </c>
      <c r="AC364" s="2">
        <v>3</v>
      </c>
      <c r="AD364" s="2"/>
      <c r="AE364" s="2"/>
      <c r="AF364" s="97">
        <v>60</v>
      </c>
    </row>
    <row r="365" spans="1:32" x14ac:dyDescent="0.25">
      <c r="A365" s="4"/>
      <c r="B365" s="43">
        <v>23</v>
      </c>
      <c r="C365" s="36" t="s">
        <v>130</v>
      </c>
      <c r="D365" s="106" t="s">
        <v>145</v>
      </c>
      <c r="E365" s="55" t="s">
        <v>144</v>
      </c>
      <c r="F365" s="56" t="s">
        <v>14</v>
      </c>
      <c r="G365" s="56" t="s">
        <v>196</v>
      </c>
      <c r="H365" s="2">
        <v>4</v>
      </c>
      <c r="I365" s="27">
        <f>SUM(J365:AF365)</f>
        <v>100</v>
      </c>
      <c r="J365" s="8">
        <v>20</v>
      </c>
      <c r="K365" s="8">
        <v>20</v>
      </c>
      <c r="L365" s="1"/>
      <c r="M365" s="1"/>
      <c r="N365" s="1"/>
      <c r="O365" s="1"/>
      <c r="P365" s="8"/>
      <c r="Q365" s="21"/>
      <c r="R365" s="2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>
        <v>10</v>
      </c>
      <c r="AE365" s="2"/>
      <c r="AF365" s="97">
        <v>50</v>
      </c>
    </row>
    <row r="366" spans="1:32" x14ac:dyDescent="0.25">
      <c r="A366" s="4"/>
      <c r="B366" s="43">
        <v>23</v>
      </c>
      <c r="C366" s="36" t="s">
        <v>130</v>
      </c>
      <c r="D366" s="68" t="s">
        <v>367</v>
      </c>
      <c r="E366" s="84" t="s">
        <v>368</v>
      </c>
      <c r="F366" s="62" t="s">
        <v>32</v>
      </c>
      <c r="G366" s="62" t="s">
        <v>196</v>
      </c>
      <c r="H366" s="2">
        <v>5</v>
      </c>
      <c r="I366" s="27">
        <f>SUM(J366:AF366)</f>
        <v>99</v>
      </c>
      <c r="J366" s="8"/>
      <c r="K366" s="8"/>
      <c r="L366" s="1"/>
      <c r="M366" s="1"/>
      <c r="N366" s="1"/>
      <c r="O366" s="1"/>
      <c r="P366" s="8"/>
      <c r="Q366" s="21"/>
      <c r="R366" s="21">
        <v>40</v>
      </c>
      <c r="S366" s="2"/>
      <c r="T366" s="2"/>
      <c r="U366" s="2"/>
      <c r="V366" s="2"/>
      <c r="W366" s="2">
        <v>18</v>
      </c>
      <c r="X366" s="2">
        <v>20</v>
      </c>
      <c r="Y366" s="2">
        <v>3</v>
      </c>
      <c r="Z366" s="2">
        <v>18</v>
      </c>
      <c r="AA366" s="2"/>
      <c r="AB366" s="2"/>
      <c r="AC366" s="2"/>
      <c r="AD366" s="2"/>
      <c r="AE366" s="2"/>
      <c r="AF366" s="21"/>
    </row>
    <row r="367" spans="1:32" x14ac:dyDescent="0.25">
      <c r="A367" s="4"/>
      <c r="B367" s="43">
        <v>23</v>
      </c>
      <c r="C367" s="36" t="s">
        <v>130</v>
      </c>
      <c r="D367" s="106" t="s">
        <v>132</v>
      </c>
      <c r="E367" s="55" t="s">
        <v>133</v>
      </c>
      <c r="F367" s="56" t="s">
        <v>138</v>
      </c>
      <c r="G367" s="56" t="s">
        <v>196</v>
      </c>
      <c r="H367" s="2">
        <v>6</v>
      </c>
      <c r="I367" s="27">
        <f>SUM(J367:AF367)</f>
        <v>84</v>
      </c>
      <c r="J367" s="8">
        <v>12</v>
      </c>
      <c r="K367" s="8">
        <v>12</v>
      </c>
      <c r="L367" s="1"/>
      <c r="M367" s="1"/>
      <c r="N367" s="1"/>
      <c r="O367" s="1"/>
      <c r="P367" s="8"/>
      <c r="Q367" s="21"/>
      <c r="R367" s="21">
        <v>10</v>
      </c>
      <c r="S367" s="2"/>
      <c r="T367" s="2"/>
      <c r="U367" s="2"/>
      <c r="V367" s="2"/>
      <c r="W367" s="2"/>
      <c r="X367" s="2"/>
      <c r="Y367" s="2">
        <v>5</v>
      </c>
      <c r="Z367" s="2">
        <v>5</v>
      </c>
      <c r="AA367" s="2"/>
      <c r="AB367" s="2"/>
      <c r="AC367" s="2"/>
      <c r="AD367" s="2"/>
      <c r="AE367" s="2"/>
      <c r="AF367" s="97">
        <v>40</v>
      </c>
    </row>
    <row r="368" spans="1:32" x14ac:dyDescent="0.25">
      <c r="A368" s="4"/>
      <c r="B368" s="43">
        <v>23</v>
      </c>
      <c r="C368" s="36" t="s">
        <v>130</v>
      </c>
      <c r="D368" s="106" t="s">
        <v>54</v>
      </c>
      <c r="E368" s="55" t="s">
        <v>45</v>
      </c>
      <c r="F368" s="56" t="s">
        <v>138</v>
      </c>
      <c r="G368" s="57" t="s">
        <v>194</v>
      </c>
      <c r="H368" s="2">
        <v>6</v>
      </c>
      <c r="I368" s="27">
        <f>SUM(J368:AF368)</f>
        <v>72</v>
      </c>
      <c r="J368" s="8">
        <v>10</v>
      </c>
      <c r="K368" s="8">
        <v>10</v>
      </c>
      <c r="L368" s="1">
        <v>3</v>
      </c>
      <c r="M368" s="1">
        <v>3</v>
      </c>
      <c r="N368" s="1"/>
      <c r="O368" s="1"/>
      <c r="P368" s="8">
        <v>6</v>
      </c>
      <c r="Q368" s="21"/>
      <c r="R368" s="2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97">
        <v>40</v>
      </c>
    </row>
    <row r="369" spans="1:33" x14ac:dyDescent="0.25">
      <c r="A369" s="4"/>
      <c r="B369" s="43">
        <v>23</v>
      </c>
      <c r="C369" s="36" t="s">
        <v>130</v>
      </c>
      <c r="D369" s="82" t="s">
        <v>369</v>
      </c>
      <c r="E369" s="55" t="s">
        <v>370</v>
      </c>
      <c r="F369" s="56" t="s">
        <v>139</v>
      </c>
      <c r="G369" s="56" t="s">
        <v>216</v>
      </c>
      <c r="H369" s="1">
        <v>6</v>
      </c>
      <c r="I369" s="27">
        <f>SUM(J369:AF369)</f>
        <v>69</v>
      </c>
      <c r="J369" s="8"/>
      <c r="K369" s="8"/>
      <c r="L369" s="1"/>
      <c r="M369" s="1"/>
      <c r="N369" s="1">
        <v>13</v>
      </c>
      <c r="O369" s="1">
        <v>13</v>
      </c>
      <c r="P369" s="8"/>
      <c r="Q369" s="21"/>
      <c r="R369" s="21">
        <v>30</v>
      </c>
      <c r="S369" s="2">
        <v>5</v>
      </c>
      <c r="T369" s="2">
        <v>5</v>
      </c>
      <c r="U369" s="2">
        <v>3</v>
      </c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1"/>
    </row>
    <row r="370" spans="1:33" x14ac:dyDescent="0.25">
      <c r="A370" s="4"/>
      <c r="B370" s="43">
        <v>23</v>
      </c>
      <c r="C370" s="36" t="s">
        <v>130</v>
      </c>
      <c r="D370" s="63" t="s">
        <v>153</v>
      </c>
      <c r="E370" s="68" t="s">
        <v>305</v>
      </c>
      <c r="F370" s="62" t="s">
        <v>14</v>
      </c>
      <c r="G370" s="62" t="s">
        <v>196</v>
      </c>
      <c r="H370" s="1">
        <v>5</v>
      </c>
      <c r="I370" s="27">
        <f>SUM(J370:AF370)</f>
        <v>65</v>
      </c>
      <c r="J370" s="8"/>
      <c r="K370" s="8"/>
      <c r="L370" s="1"/>
      <c r="M370" s="1"/>
      <c r="N370" s="1"/>
      <c r="O370" s="1"/>
      <c r="P370" s="8"/>
      <c r="Q370" s="21"/>
      <c r="R370" s="21"/>
      <c r="S370" s="2">
        <v>15</v>
      </c>
      <c r="T370" s="2"/>
      <c r="U370" s="2"/>
      <c r="V370" s="2"/>
      <c r="W370" s="2">
        <v>15</v>
      </c>
      <c r="X370" s="2">
        <v>15</v>
      </c>
      <c r="Y370" s="2">
        <v>10</v>
      </c>
      <c r="Z370" s="2">
        <v>10</v>
      </c>
      <c r="AA370" s="2"/>
      <c r="AB370" s="2"/>
      <c r="AC370" s="2"/>
      <c r="AD370" s="2"/>
      <c r="AE370" s="2"/>
      <c r="AF370" s="21"/>
    </row>
    <row r="371" spans="1:33" x14ac:dyDescent="0.25">
      <c r="A371" s="4"/>
      <c r="B371" s="43">
        <v>23</v>
      </c>
      <c r="C371" s="36" t="s">
        <v>130</v>
      </c>
      <c r="D371" s="82" t="s">
        <v>259</v>
      </c>
      <c r="E371" s="55" t="s">
        <v>260</v>
      </c>
      <c r="F371" s="56" t="s">
        <v>14</v>
      </c>
      <c r="G371" s="56" t="s">
        <v>196</v>
      </c>
      <c r="H371" s="2">
        <v>3</v>
      </c>
      <c r="I371" s="27">
        <f>SUM(J371:AF371)</f>
        <v>58</v>
      </c>
      <c r="J371" s="8">
        <v>20</v>
      </c>
      <c r="K371" s="8">
        <v>20</v>
      </c>
      <c r="L371" s="1"/>
      <c r="M371" s="1"/>
      <c r="N371" s="1"/>
      <c r="O371" s="1"/>
      <c r="P371" s="8"/>
      <c r="Q371" s="21"/>
      <c r="R371" s="21"/>
      <c r="S371" s="2"/>
      <c r="T371" s="2"/>
      <c r="U371" s="2"/>
      <c r="V371" s="2">
        <v>18</v>
      </c>
      <c r="W371" s="2"/>
      <c r="X371" s="2"/>
      <c r="Y371" s="2"/>
      <c r="Z371" s="2"/>
      <c r="AA371" s="2"/>
      <c r="AB371" s="2"/>
      <c r="AC371" s="2"/>
      <c r="AD371" s="2"/>
      <c r="AE371" s="2"/>
      <c r="AF371" s="21"/>
    </row>
    <row r="372" spans="1:33" x14ac:dyDescent="0.25">
      <c r="A372" s="4"/>
      <c r="B372" s="43">
        <v>23</v>
      </c>
      <c r="C372" s="36" t="s">
        <v>130</v>
      </c>
      <c r="D372" s="68" t="s">
        <v>266</v>
      </c>
      <c r="E372" s="55" t="s">
        <v>107</v>
      </c>
      <c r="F372" s="56" t="s">
        <v>32</v>
      </c>
      <c r="G372" s="56" t="s">
        <v>194</v>
      </c>
      <c r="H372" s="2">
        <v>12</v>
      </c>
      <c r="I372" s="27">
        <f>SUM(J372:AF372)</f>
        <v>53</v>
      </c>
      <c r="J372" s="8">
        <v>6</v>
      </c>
      <c r="K372" s="8">
        <v>10</v>
      </c>
      <c r="L372" s="1">
        <v>3</v>
      </c>
      <c r="M372" s="1">
        <v>3</v>
      </c>
      <c r="N372" s="1">
        <v>5</v>
      </c>
      <c r="O372" s="1">
        <v>5</v>
      </c>
      <c r="P372" s="8"/>
      <c r="Q372" s="21">
        <v>6</v>
      </c>
      <c r="R372" s="21"/>
      <c r="S372" s="2">
        <v>3</v>
      </c>
      <c r="T372" s="2">
        <v>3</v>
      </c>
      <c r="U372" s="2">
        <v>3</v>
      </c>
      <c r="V372" s="2"/>
      <c r="W372" s="2"/>
      <c r="X372" s="2"/>
      <c r="Y372" s="2">
        <v>3</v>
      </c>
      <c r="Z372" s="2">
        <v>3</v>
      </c>
      <c r="AA372" s="2"/>
      <c r="AB372" s="2"/>
      <c r="AC372" s="2"/>
      <c r="AD372" s="2"/>
      <c r="AE372" s="2"/>
      <c r="AF372" s="21"/>
    </row>
    <row r="373" spans="1:33" x14ac:dyDescent="0.25">
      <c r="A373" s="4"/>
      <c r="B373" s="43">
        <v>23</v>
      </c>
      <c r="C373" s="36" t="s">
        <v>130</v>
      </c>
      <c r="D373" s="87" t="s">
        <v>148</v>
      </c>
      <c r="E373" s="55" t="s">
        <v>126</v>
      </c>
      <c r="F373" s="56" t="s">
        <v>138</v>
      </c>
      <c r="G373" s="56" t="s">
        <v>194</v>
      </c>
      <c r="H373" s="2">
        <v>5</v>
      </c>
      <c r="I373" s="27">
        <f>SUM(J373:AF373)</f>
        <v>51</v>
      </c>
      <c r="J373" s="8">
        <v>20</v>
      </c>
      <c r="K373" s="8">
        <v>20</v>
      </c>
      <c r="L373" s="1"/>
      <c r="M373" s="1"/>
      <c r="N373" s="1"/>
      <c r="O373" s="1"/>
      <c r="P373" s="8"/>
      <c r="Q373" s="21"/>
      <c r="R373" s="21"/>
      <c r="S373" s="2">
        <v>5</v>
      </c>
      <c r="T373" s="2"/>
      <c r="U373" s="2"/>
      <c r="V373" s="2"/>
      <c r="W373" s="2"/>
      <c r="X373" s="2"/>
      <c r="Y373" s="2"/>
      <c r="Z373" s="2"/>
      <c r="AA373" s="2"/>
      <c r="AB373" s="2">
        <v>3</v>
      </c>
      <c r="AC373" s="2">
        <v>3</v>
      </c>
      <c r="AD373" s="2"/>
      <c r="AE373" s="2"/>
      <c r="AF373" s="21"/>
    </row>
    <row r="374" spans="1:33" x14ac:dyDescent="0.25">
      <c r="A374" s="4"/>
      <c r="B374" s="43">
        <v>23</v>
      </c>
      <c r="C374" s="36" t="s">
        <v>130</v>
      </c>
      <c r="D374" s="55" t="s">
        <v>120</v>
      </c>
      <c r="E374" s="55" t="s">
        <v>121</v>
      </c>
      <c r="F374" s="56" t="s">
        <v>17</v>
      </c>
      <c r="G374" s="56" t="s">
        <v>194</v>
      </c>
      <c r="H374" s="2">
        <v>4</v>
      </c>
      <c r="I374" s="27">
        <f>SUM(J374:AF374)</f>
        <v>50</v>
      </c>
      <c r="J374" s="8">
        <v>10</v>
      </c>
      <c r="K374" s="8">
        <v>10</v>
      </c>
      <c r="L374" s="1">
        <v>10</v>
      </c>
      <c r="M374" s="1"/>
      <c r="N374" s="1"/>
      <c r="O374" s="1"/>
      <c r="P374" s="8">
        <v>20</v>
      </c>
      <c r="Q374" s="21"/>
      <c r="R374" s="2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1"/>
    </row>
    <row r="375" spans="1:33" x14ac:dyDescent="0.25">
      <c r="A375" s="4"/>
      <c r="B375" s="43">
        <v>23</v>
      </c>
      <c r="C375" s="36" t="s">
        <v>130</v>
      </c>
      <c r="D375" s="55" t="s">
        <v>161</v>
      </c>
      <c r="E375" s="55" t="s">
        <v>173</v>
      </c>
      <c r="F375" s="56" t="s">
        <v>138</v>
      </c>
      <c r="G375" s="56" t="s">
        <v>196</v>
      </c>
      <c r="H375" s="2">
        <v>3</v>
      </c>
      <c r="I375" s="27">
        <f>SUM(J375:AF375)</f>
        <v>50</v>
      </c>
      <c r="J375" s="8">
        <v>20</v>
      </c>
      <c r="K375" s="8">
        <v>10</v>
      </c>
      <c r="L375" s="1"/>
      <c r="M375" s="1"/>
      <c r="N375" s="1"/>
      <c r="O375" s="1"/>
      <c r="P375" s="8">
        <v>20</v>
      </c>
      <c r="Q375" s="21"/>
      <c r="R375" s="2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1"/>
    </row>
    <row r="376" spans="1:33" x14ac:dyDescent="0.25">
      <c r="A376" s="4"/>
      <c r="B376" s="43">
        <v>23</v>
      </c>
      <c r="C376" s="36" t="s">
        <v>130</v>
      </c>
      <c r="D376" s="55" t="s">
        <v>235</v>
      </c>
      <c r="E376" s="55" t="s">
        <v>55</v>
      </c>
      <c r="F376" s="56" t="s">
        <v>138</v>
      </c>
      <c r="G376" s="56" t="s">
        <v>196</v>
      </c>
      <c r="H376" s="2">
        <v>2</v>
      </c>
      <c r="I376" s="27">
        <f>SUM(J376:AF376)</f>
        <v>48</v>
      </c>
      <c r="J376" s="8">
        <v>10</v>
      </c>
      <c r="K376" s="8">
        <v>38</v>
      </c>
      <c r="L376" s="1"/>
      <c r="M376" s="1"/>
      <c r="N376" s="1"/>
      <c r="O376" s="1"/>
      <c r="P376" s="8"/>
      <c r="Q376" s="21"/>
      <c r="R376" s="2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1"/>
    </row>
    <row r="377" spans="1:33" x14ac:dyDescent="0.25">
      <c r="A377" s="88"/>
      <c r="B377" s="89">
        <v>23</v>
      </c>
      <c r="C377" s="90" t="s">
        <v>130</v>
      </c>
      <c r="D377" s="91" t="s">
        <v>125</v>
      </c>
      <c r="E377" s="91" t="s">
        <v>126</v>
      </c>
      <c r="F377" s="92" t="s">
        <v>14</v>
      </c>
      <c r="G377" s="92" t="s">
        <v>194</v>
      </c>
      <c r="H377" s="93">
        <v>5</v>
      </c>
      <c r="I377" s="94">
        <f>SUM(J377:AF377)</f>
        <v>46</v>
      </c>
      <c r="J377" s="95">
        <v>10</v>
      </c>
      <c r="K377" s="95">
        <v>10</v>
      </c>
      <c r="L377" s="96">
        <v>3</v>
      </c>
      <c r="M377" s="96">
        <v>3</v>
      </c>
      <c r="N377" s="96"/>
      <c r="O377" s="96"/>
      <c r="P377" s="95"/>
      <c r="Q377" s="97">
        <v>10</v>
      </c>
      <c r="R377" s="97">
        <v>10</v>
      </c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7"/>
    </row>
    <row r="378" spans="1:33" s="99" customFormat="1" x14ac:dyDescent="0.25">
      <c r="A378" s="4"/>
      <c r="B378" s="43">
        <v>23</v>
      </c>
      <c r="C378" s="36" t="s">
        <v>130</v>
      </c>
      <c r="D378" s="68" t="s">
        <v>76</v>
      </c>
      <c r="E378" s="67" t="s">
        <v>77</v>
      </c>
      <c r="F378" s="69" t="s">
        <v>17</v>
      </c>
      <c r="G378" s="69" t="s">
        <v>194</v>
      </c>
      <c r="H378" s="2">
        <v>2</v>
      </c>
      <c r="I378" s="27">
        <f>SUM(J378:AF378)</f>
        <v>45</v>
      </c>
      <c r="J378" s="8"/>
      <c r="K378" s="8"/>
      <c r="L378" s="1"/>
      <c r="M378" s="1"/>
      <c r="N378" s="1"/>
      <c r="O378" s="1"/>
      <c r="P378" s="8"/>
      <c r="Q378" s="21"/>
      <c r="R378" s="21">
        <v>40</v>
      </c>
      <c r="S378" s="2">
        <v>5</v>
      </c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1"/>
      <c r="AG378" s="98"/>
    </row>
    <row r="379" spans="1:33" x14ac:dyDescent="0.25">
      <c r="A379" s="4"/>
      <c r="B379" s="43">
        <v>23</v>
      </c>
      <c r="C379" s="36" t="s">
        <v>130</v>
      </c>
      <c r="D379" s="106" t="s">
        <v>203</v>
      </c>
      <c r="E379" s="82" t="s">
        <v>141</v>
      </c>
      <c r="F379" s="56" t="s">
        <v>17</v>
      </c>
      <c r="G379" s="56" t="s">
        <v>194</v>
      </c>
      <c r="H379" s="2">
        <v>1</v>
      </c>
      <c r="I379" s="27">
        <f>SUM(J379:AF379)</f>
        <v>40</v>
      </c>
      <c r="J379" s="8"/>
      <c r="K379" s="8"/>
      <c r="L379" s="1"/>
      <c r="M379" s="1"/>
      <c r="N379" s="1"/>
      <c r="O379" s="1"/>
      <c r="P379" s="8"/>
      <c r="Q379" s="21"/>
      <c r="R379" s="2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97">
        <v>40</v>
      </c>
    </row>
    <row r="380" spans="1:33" x14ac:dyDescent="0.25">
      <c r="A380" s="4"/>
      <c r="B380" s="43">
        <v>23</v>
      </c>
      <c r="C380" s="36" t="s">
        <v>130</v>
      </c>
      <c r="D380" s="55" t="s">
        <v>15</v>
      </c>
      <c r="E380" s="55" t="s">
        <v>16</v>
      </c>
      <c r="F380" s="56" t="s">
        <v>17</v>
      </c>
      <c r="G380" s="56" t="s">
        <v>194</v>
      </c>
      <c r="H380" s="2">
        <v>1</v>
      </c>
      <c r="I380" s="27">
        <f>SUM(J380:AF380)</f>
        <v>40</v>
      </c>
      <c r="J380" s="8"/>
      <c r="K380" s="8"/>
      <c r="L380" s="1"/>
      <c r="M380" s="1"/>
      <c r="N380" s="1"/>
      <c r="O380" s="1"/>
      <c r="P380" s="8">
        <v>40</v>
      </c>
      <c r="Q380" s="21"/>
      <c r="R380" s="2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1"/>
    </row>
    <row r="381" spans="1:33" x14ac:dyDescent="0.25">
      <c r="A381" s="4"/>
      <c r="B381" s="43">
        <v>23</v>
      </c>
      <c r="C381" s="36" t="s">
        <v>130</v>
      </c>
      <c r="D381" s="106" t="s">
        <v>96</v>
      </c>
      <c r="E381" s="55" t="s">
        <v>97</v>
      </c>
      <c r="F381" s="56" t="s">
        <v>14</v>
      </c>
      <c r="G381" s="56" t="s">
        <v>194</v>
      </c>
      <c r="H381" s="2">
        <v>4</v>
      </c>
      <c r="I381" s="27">
        <f>SUM(J381:AF381)</f>
        <v>35</v>
      </c>
      <c r="J381" s="8"/>
      <c r="K381" s="8"/>
      <c r="L381" s="1"/>
      <c r="M381" s="1"/>
      <c r="N381" s="1"/>
      <c r="O381" s="1"/>
      <c r="P381" s="8"/>
      <c r="Q381" s="21"/>
      <c r="R381" s="21"/>
      <c r="S381" s="2"/>
      <c r="T381" s="2"/>
      <c r="U381" s="2"/>
      <c r="V381" s="2"/>
      <c r="W381" s="2"/>
      <c r="X381" s="2"/>
      <c r="Y381" s="2"/>
      <c r="Z381" s="2"/>
      <c r="AA381" s="2"/>
      <c r="AB381" s="2">
        <v>5</v>
      </c>
      <c r="AC381" s="2">
        <v>5</v>
      </c>
      <c r="AD381" s="2">
        <v>5</v>
      </c>
      <c r="AE381" s="2"/>
      <c r="AF381" s="97">
        <v>20</v>
      </c>
    </row>
    <row r="382" spans="1:33" x14ac:dyDescent="0.25">
      <c r="A382" s="4"/>
      <c r="B382" s="43">
        <v>23</v>
      </c>
      <c r="C382" s="36" t="s">
        <v>130</v>
      </c>
      <c r="D382" s="106" t="s">
        <v>11</v>
      </c>
      <c r="E382" s="55" t="s">
        <v>126</v>
      </c>
      <c r="F382" s="56" t="s">
        <v>138</v>
      </c>
      <c r="G382" s="56" t="s">
        <v>194</v>
      </c>
      <c r="H382" s="2">
        <v>3</v>
      </c>
      <c r="I382" s="27">
        <f>SUM(J382:AF382)</f>
        <v>32</v>
      </c>
      <c r="J382" s="8">
        <v>6</v>
      </c>
      <c r="K382" s="8">
        <v>6</v>
      </c>
      <c r="L382" s="1"/>
      <c r="M382" s="1"/>
      <c r="N382" s="1"/>
      <c r="O382" s="1"/>
      <c r="P382" s="8"/>
      <c r="Q382" s="21"/>
      <c r="R382" s="2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97">
        <v>20</v>
      </c>
    </row>
    <row r="383" spans="1:33" x14ac:dyDescent="0.25">
      <c r="A383" s="4"/>
      <c r="B383" s="43">
        <v>23</v>
      </c>
      <c r="C383" s="36" t="s">
        <v>130</v>
      </c>
      <c r="D383" s="72" t="s">
        <v>88</v>
      </c>
      <c r="E383" s="72" t="s">
        <v>89</v>
      </c>
      <c r="F383" s="73" t="s">
        <v>138</v>
      </c>
      <c r="G383" s="73" t="s">
        <v>194</v>
      </c>
      <c r="H383" s="2">
        <v>1</v>
      </c>
      <c r="I383" s="27">
        <f>SUM(J383:AF383)</f>
        <v>30</v>
      </c>
      <c r="J383" s="8"/>
      <c r="K383" s="8"/>
      <c r="L383" s="1"/>
      <c r="M383" s="1"/>
      <c r="N383" s="1"/>
      <c r="O383" s="1"/>
      <c r="P383" s="8"/>
      <c r="Q383" s="21"/>
      <c r="R383" s="2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97">
        <v>30</v>
      </c>
    </row>
    <row r="384" spans="1:33" x14ac:dyDescent="0.25">
      <c r="A384" s="4"/>
      <c r="B384" s="43">
        <v>23</v>
      </c>
      <c r="C384" s="36" t="s">
        <v>130</v>
      </c>
      <c r="D384" s="55" t="s">
        <v>228</v>
      </c>
      <c r="E384" s="55" t="s">
        <v>119</v>
      </c>
      <c r="F384" s="56" t="s">
        <v>138</v>
      </c>
      <c r="G384" s="56" t="s">
        <v>194</v>
      </c>
      <c r="H384" s="2">
        <v>2</v>
      </c>
      <c r="I384" s="27">
        <f>SUM(J384:AF384)</f>
        <v>30</v>
      </c>
      <c r="J384" s="8">
        <v>10</v>
      </c>
      <c r="K384" s="8">
        <v>20</v>
      </c>
      <c r="L384" s="1"/>
      <c r="M384" s="1"/>
      <c r="N384" s="1"/>
      <c r="O384" s="1"/>
      <c r="P384" s="8"/>
      <c r="Q384" s="21"/>
      <c r="R384" s="2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1"/>
    </row>
    <row r="385" spans="1:32" x14ac:dyDescent="0.25">
      <c r="A385" s="4"/>
      <c r="B385" s="43">
        <v>23</v>
      </c>
      <c r="C385" s="36" t="s">
        <v>130</v>
      </c>
      <c r="D385" s="63" t="s">
        <v>312</v>
      </c>
      <c r="E385" s="63" t="s">
        <v>313</v>
      </c>
      <c r="F385" s="62" t="s">
        <v>14</v>
      </c>
      <c r="G385" s="62" t="s">
        <v>194</v>
      </c>
      <c r="H385" s="2">
        <v>1</v>
      </c>
      <c r="I385" s="27">
        <f>SUM(J385:AF385)</f>
        <v>30</v>
      </c>
      <c r="J385" s="8"/>
      <c r="K385" s="8"/>
      <c r="L385" s="1"/>
      <c r="M385" s="1"/>
      <c r="N385" s="1"/>
      <c r="O385" s="1"/>
      <c r="P385" s="8"/>
      <c r="Q385" s="21">
        <v>30</v>
      </c>
      <c r="R385" s="2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1"/>
    </row>
    <row r="386" spans="1:32" x14ac:dyDescent="0.25">
      <c r="A386" s="4"/>
      <c r="B386" s="43">
        <v>23</v>
      </c>
      <c r="C386" s="36" t="s">
        <v>130</v>
      </c>
      <c r="D386" s="55" t="s">
        <v>175</v>
      </c>
      <c r="E386" s="55" t="s">
        <v>111</v>
      </c>
      <c r="F386" s="56" t="s">
        <v>32</v>
      </c>
      <c r="G386" s="56" t="s">
        <v>216</v>
      </c>
      <c r="H386" s="2">
        <v>4</v>
      </c>
      <c r="I386" s="27">
        <f>SUM(J386:AF386)</f>
        <v>30</v>
      </c>
      <c r="J386" s="8">
        <v>10</v>
      </c>
      <c r="K386" s="8">
        <v>10</v>
      </c>
      <c r="L386" s="1">
        <v>5</v>
      </c>
      <c r="M386" s="1">
        <v>5</v>
      </c>
      <c r="N386" s="1"/>
      <c r="O386" s="1"/>
      <c r="P386" s="8"/>
      <c r="Q386" s="21"/>
      <c r="R386" s="2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1"/>
    </row>
    <row r="387" spans="1:32" x14ac:dyDescent="0.25">
      <c r="A387" s="4"/>
      <c r="B387" s="43">
        <v>23</v>
      </c>
      <c r="C387" s="36" t="s">
        <v>130</v>
      </c>
      <c r="D387" s="55" t="s">
        <v>108</v>
      </c>
      <c r="E387" s="55" t="s">
        <v>126</v>
      </c>
      <c r="F387" s="56" t="s">
        <v>14</v>
      </c>
      <c r="G387" s="56" t="s">
        <v>194</v>
      </c>
      <c r="H387" s="2">
        <v>5</v>
      </c>
      <c r="I387" s="27">
        <f>SUM(J387:AF387)</f>
        <v>28</v>
      </c>
      <c r="J387" s="8">
        <v>6</v>
      </c>
      <c r="K387" s="8">
        <v>6</v>
      </c>
      <c r="L387" s="1">
        <v>3</v>
      </c>
      <c r="M387" s="1">
        <v>3</v>
      </c>
      <c r="N387" s="1"/>
      <c r="O387" s="1"/>
      <c r="P387" s="8"/>
      <c r="Q387" s="21">
        <v>10</v>
      </c>
      <c r="R387" s="2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1"/>
    </row>
    <row r="388" spans="1:32" x14ac:dyDescent="0.25">
      <c r="A388" s="4"/>
      <c r="B388" s="43">
        <v>23</v>
      </c>
      <c r="C388" s="36" t="s">
        <v>130</v>
      </c>
      <c r="D388" s="55" t="s">
        <v>210</v>
      </c>
      <c r="E388" s="55" t="s">
        <v>95</v>
      </c>
      <c r="F388" s="56" t="s">
        <v>32</v>
      </c>
      <c r="G388" s="56" t="s">
        <v>196</v>
      </c>
      <c r="H388" s="2">
        <v>2</v>
      </c>
      <c r="I388" s="27">
        <f>SUM(J388:AF388)</f>
        <v>26</v>
      </c>
      <c r="J388" s="8">
        <v>20</v>
      </c>
      <c r="K388" s="8">
        <v>6</v>
      </c>
      <c r="L388" s="1"/>
      <c r="M388" s="1"/>
      <c r="N388" s="1"/>
      <c r="O388" s="1"/>
      <c r="P388" s="8"/>
      <c r="Q388" s="21"/>
      <c r="R388" s="2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1"/>
    </row>
    <row r="389" spans="1:32" x14ac:dyDescent="0.25">
      <c r="A389" s="4"/>
      <c r="B389" s="43">
        <v>23</v>
      </c>
      <c r="C389" s="36" t="s">
        <v>130</v>
      </c>
      <c r="D389" s="82" t="s">
        <v>364</v>
      </c>
      <c r="E389" s="55" t="s">
        <v>365</v>
      </c>
      <c r="F389" s="56" t="s">
        <v>139</v>
      </c>
      <c r="G389" s="56" t="s">
        <v>196</v>
      </c>
      <c r="H389" s="1">
        <v>5</v>
      </c>
      <c r="I389" s="27">
        <f>SUM(J389:AF389)</f>
        <v>22</v>
      </c>
      <c r="J389" s="8"/>
      <c r="K389" s="8"/>
      <c r="L389" s="1">
        <v>3</v>
      </c>
      <c r="M389" s="1">
        <v>3</v>
      </c>
      <c r="N389" s="1">
        <v>10</v>
      </c>
      <c r="O389" s="1">
        <v>3</v>
      </c>
      <c r="P389" s="8"/>
      <c r="Q389" s="21"/>
      <c r="R389" s="21"/>
      <c r="S389" s="2"/>
      <c r="T389" s="2"/>
      <c r="U389" s="2"/>
      <c r="V389" s="2">
        <v>3</v>
      </c>
      <c r="W389" s="2"/>
      <c r="X389" s="2"/>
      <c r="Y389" s="2"/>
      <c r="Z389" s="2"/>
      <c r="AA389" s="2"/>
      <c r="AB389" s="2"/>
      <c r="AC389" s="2"/>
      <c r="AD389" s="2"/>
      <c r="AE389" s="2"/>
      <c r="AF389" s="21"/>
    </row>
    <row r="390" spans="1:32" x14ac:dyDescent="0.25">
      <c r="A390" s="4"/>
      <c r="B390" s="43">
        <v>23</v>
      </c>
      <c r="C390" s="36" t="s">
        <v>130</v>
      </c>
      <c r="D390" s="106" t="s">
        <v>453</v>
      </c>
      <c r="E390" s="55" t="s">
        <v>357</v>
      </c>
      <c r="F390" s="56" t="s">
        <v>138</v>
      </c>
      <c r="G390" s="56" t="s">
        <v>196</v>
      </c>
      <c r="H390" s="2">
        <v>1</v>
      </c>
      <c r="I390" s="27">
        <f>SUM(J390:AF390)</f>
        <v>20</v>
      </c>
      <c r="J390" s="8"/>
      <c r="K390" s="8"/>
      <c r="L390" s="1"/>
      <c r="M390" s="1"/>
      <c r="N390" s="1"/>
      <c r="O390" s="1"/>
      <c r="P390" s="8"/>
      <c r="Q390" s="21"/>
      <c r="R390" s="2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97">
        <v>20</v>
      </c>
    </row>
    <row r="391" spans="1:32" x14ac:dyDescent="0.25">
      <c r="A391" s="4"/>
      <c r="B391" s="43">
        <v>23</v>
      </c>
      <c r="C391" s="36" t="s">
        <v>130</v>
      </c>
      <c r="D391" s="106" t="s">
        <v>377</v>
      </c>
      <c r="E391" s="72" t="s">
        <v>378</v>
      </c>
      <c r="F391" s="73" t="s">
        <v>138</v>
      </c>
      <c r="G391" s="73" t="s">
        <v>196</v>
      </c>
      <c r="H391" s="2">
        <v>1</v>
      </c>
      <c r="I391" s="27">
        <f>SUM(J391:AF391)</f>
        <v>20</v>
      </c>
      <c r="J391" s="8"/>
      <c r="K391" s="8"/>
      <c r="L391" s="1"/>
      <c r="M391" s="1"/>
      <c r="N391" s="1"/>
      <c r="O391" s="1"/>
      <c r="P391" s="8"/>
      <c r="Q391" s="21"/>
      <c r="R391" s="2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97">
        <v>20</v>
      </c>
    </row>
    <row r="392" spans="1:32" x14ac:dyDescent="0.25">
      <c r="A392" s="4"/>
      <c r="B392" s="43">
        <v>23</v>
      </c>
      <c r="C392" s="36" t="s">
        <v>130</v>
      </c>
      <c r="D392" s="55" t="s">
        <v>20</v>
      </c>
      <c r="E392" s="55" t="s">
        <v>21</v>
      </c>
      <c r="F392" s="56" t="s">
        <v>17</v>
      </c>
      <c r="G392" s="56" t="s">
        <v>194</v>
      </c>
      <c r="H392" s="2">
        <v>2</v>
      </c>
      <c r="I392" s="27">
        <f>SUM(J392:AF392)</f>
        <v>20</v>
      </c>
      <c r="J392" s="8">
        <v>10</v>
      </c>
      <c r="K392" s="8">
        <v>10</v>
      </c>
      <c r="L392" s="1"/>
      <c r="M392" s="1"/>
      <c r="N392" s="1"/>
      <c r="O392" s="1"/>
      <c r="P392" s="8"/>
      <c r="Q392" s="21"/>
      <c r="R392" s="2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1"/>
    </row>
    <row r="393" spans="1:32" x14ac:dyDescent="0.25">
      <c r="A393" s="4"/>
      <c r="B393" s="43">
        <v>23</v>
      </c>
      <c r="C393" s="36" t="s">
        <v>130</v>
      </c>
      <c r="D393" s="68" t="s">
        <v>245</v>
      </c>
      <c r="E393" s="63" t="s">
        <v>244</v>
      </c>
      <c r="F393" s="62" t="s">
        <v>14</v>
      </c>
      <c r="G393" s="62" t="s">
        <v>194</v>
      </c>
      <c r="H393" s="2">
        <v>1</v>
      </c>
      <c r="I393" s="27">
        <f>SUM(J393:AF393)</f>
        <v>20</v>
      </c>
      <c r="J393" s="8"/>
      <c r="K393" s="8"/>
      <c r="L393" s="1"/>
      <c r="M393" s="1"/>
      <c r="N393" s="1"/>
      <c r="O393" s="1"/>
      <c r="P393" s="8"/>
      <c r="Q393" s="21"/>
      <c r="R393" s="21">
        <v>20</v>
      </c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1"/>
    </row>
    <row r="394" spans="1:32" x14ac:dyDescent="0.25">
      <c r="A394" s="4"/>
      <c r="B394" s="43">
        <v>23</v>
      </c>
      <c r="C394" s="36" t="s">
        <v>130</v>
      </c>
      <c r="D394" s="55" t="s">
        <v>157</v>
      </c>
      <c r="E394" s="55" t="s">
        <v>158</v>
      </c>
      <c r="F394" s="56" t="s">
        <v>17</v>
      </c>
      <c r="G394" s="56" t="s">
        <v>194</v>
      </c>
      <c r="H394" s="2">
        <v>2</v>
      </c>
      <c r="I394" s="27">
        <f>SUM(J394:AF394)</f>
        <v>20</v>
      </c>
      <c r="J394" s="8">
        <v>10</v>
      </c>
      <c r="K394" s="8">
        <v>10</v>
      </c>
      <c r="L394" s="1"/>
      <c r="M394" s="1"/>
      <c r="N394" s="1"/>
      <c r="O394" s="1"/>
      <c r="P394" s="8"/>
      <c r="Q394" s="21"/>
      <c r="R394" s="2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1"/>
    </row>
    <row r="395" spans="1:32" x14ac:dyDescent="0.25">
      <c r="A395" s="4"/>
      <c r="B395" s="43">
        <v>23</v>
      </c>
      <c r="C395" s="36" t="s">
        <v>130</v>
      </c>
      <c r="D395" s="55" t="s">
        <v>164</v>
      </c>
      <c r="E395" s="55" t="s">
        <v>165</v>
      </c>
      <c r="F395" s="56" t="s">
        <v>138</v>
      </c>
      <c r="G395" s="56" t="s">
        <v>194</v>
      </c>
      <c r="H395" s="2">
        <v>3</v>
      </c>
      <c r="I395" s="27">
        <f>SUM(J395:AF395)</f>
        <v>17</v>
      </c>
      <c r="J395" s="8">
        <v>6</v>
      </c>
      <c r="K395" s="8">
        <v>6</v>
      </c>
      <c r="L395" s="1"/>
      <c r="M395" s="1"/>
      <c r="N395" s="1"/>
      <c r="O395" s="1"/>
      <c r="P395" s="8"/>
      <c r="Q395" s="21"/>
      <c r="R395" s="21"/>
      <c r="S395" s="2"/>
      <c r="T395" s="2"/>
      <c r="U395" s="2"/>
      <c r="V395" s="2"/>
      <c r="W395" s="2"/>
      <c r="X395" s="2"/>
      <c r="Y395" s="2"/>
      <c r="Z395" s="2"/>
      <c r="AA395" s="2">
        <v>5</v>
      </c>
      <c r="AB395" s="2"/>
      <c r="AC395" s="2"/>
      <c r="AD395" s="2"/>
      <c r="AE395" s="2"/>
      <c r="AF395" s="21"/>
    </row>
    <row r="396" spans="1:32" x14ac:dyDescent="0.25">
      <c r="A396" s="4"/>
      <c r="B396" s="43">
        <v>23</v>
      </c>
      <c r="C396" s="36" t="s">
        <v>130</v>
      </c>
      <c r="D396" s="72" t="s">
        <v>142</v>
      </c>
      <c r="E396" s="72" t="s">
        <v>143</v>
      </c>
      <c r="F396" s="73" t="s">
        <v>14</v>
      </c>
      <c r="G396" s="73" t="s">
        <v>194</v>
      </c>
      <c r="H396" s="2">
        <v>3</v>
      </c>
      <c r="I396" s="27">
        <f>SUM(J396:AF396)</f>
        <v>16</v>
      </c>
      <c r="J396" s="8"/>
      <c r="K396" s="8"/>
      <c r="L396" s="1"/>
      <c r="M396" s="1"/>
      <c r="N396" s="1"/>
      <c r="O396" s="1"/>
      <c r="P396" s="8"/>
      <c r="Q396" s="21"/>
      <c r="R396" s="21"/>
      <c r="S396" s="2"/>
      <c r="T396" s="2"/>
      <c r="U396" s="2"/>
      <c r="V396" s="2"/>
      <c r="W396" s="2"/>
      <c r="X396" s="2"/>
      <c r="Y396" s="2"/>
      <c r="Z396" s="2"/>
      <c r="AA396" s="2"/>
      <c r="AB396" s="2">
        <v>5</v>
      </c>
      <c r="AC396" s="2">
        <v>5</v>
      </c>
      <c r="AD396" s="2"/>
      <c r="AE396" s="2"/>
      <c r="AF396" s="97">
        <v>6</v>
      </c>
    </row>
    <row r="397" spans="1:32" x14ac:dyDescent="0.25">
      <c r="A397" s="4"/>
      <c r="B397" s="43">
        <v>23</v>
      </c>
      <c r="C397" s="36" t="s">
        <v>130</v>
      </c>
      <c r="D397" s="55" t="s">
        <v>256</v>
      </c>
      <c r="E397" s="55" t="s">
        <v>257</v>
      </c>
      <c r="F397" s="56" t="s">
        <v>17</v>
      </c>
      <c r="G397" s="56" t="s">
        <v>196</v>
      </c>
      <c r="H397" s="2">
        <v>2</v>
      </c>
      <c r="I397" s="27">
        <f>SUM(J397:AF397)</f>
        <v>12</v>
      </c>
      <c r="J397" s="8">
        <v>6</v>
      </c>
      <c r="K397" s="8">
        <v>6</v>
      </c>
      <c r="L397" s="1"/>
      <c r="M397" s="1"/>
      <c r="N397" s="1"/>
      <c r="O397" s="1"/>
      <c r="P397" s="8"/>
      <c r="Q397" s="21"/>
      <c r="R397" s="2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1"/>
    </row>
    <row r="398" spans="1:32" x14ac:dyDescent="0.25">
      <c r="A398" s="4"/>
      <c r="B398" s="43">
        <v>23</v>
      </c>
      <c r="C398" s="36" t="s">
        <v>130</v>
      </c>
      <c r="D398" s="55" t="s">
        <v>277</v>
      </c>
      <c r="E398" s="55" t="s">
        <v>101</v>
      </c>
      <c r="F398" s="56" t="s">
        <v>14</v>
      </c>
      <c r="G398" s="56" t="s">
        <v>194</v>
      </c>
      <c r="H398" s="2">
        <v>2</v>
      </c>
      <c r="I398" s="27">
        <f>SUM(J398:AF398)</f>
        <v>12</v>
      </c>
      <c r="J398" s="8">
        <v>6</v>
      </c>
      <c r="K398" s="8">
        <v>6</v>
      </c>
      <c r="L398" s="1"/>
      <c r="M398" s="1"/>
      <c r="N398" s="1"/>
      <c r="O398" s="1"/>
      <c r="P398" s="8"/>
      <c r="Q398" s="21"/>
      <c r="R398" s="2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1"/>
    </row>
    <row r="399" spans="1:32" x14ac:dyDescent="0.25">
      <c r="A399" s="4"/>
      <c r="B399" s="43">
        <v>23</v>
      </c>
      <c r="C399" s="36" t="s">
        <v>130</v>
      </c>
      <c r="D399" s="68" t="s">
        <v>348</v>
      </c>
      <c r="E399" s="59" t="s">
        <v>66</v>
      </c>
      <c r="F399" s="60" t="s">
        <v>14</v>
      </c>
      <c r="G399" s="60" t="s">
        <v>196</v>
      </c>
      <c r="H399" s="2">
        <v>2</v>
      </c>
      <c r="I399" s="27">
        <f>SUM(J399:AF399)</f>
        <v>12</v>
      </c>
      <c r="J399" s="8"/>
      <c r="K399" s="8"/>
      <c r="L399" s="1"/>
      <c r="M399" s="1"/>
      <c r="N399" s="1"/>
      <c r="O399" s="1"/>
      <c r="P399" s="8">
        <v>6</v>
      </c>
      <c r="Q399" s="21"/>
      <c r="R399" s="21">
        <v>6</v>
      </c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1"/>
    </row>
    <row r="400" spans="1:32" x14ac:dyDescent="0.25">
      <c r="A400" s="4"/>
      <c r="B400" s="43">
        <v>23</v>
      </c>
      <c r="C400" s="36" t="s">
        <v>130</v>
      </c>
      <c r="D400" s="55" t="s">
        <v>155</v>
      </c>
      <c r="E400" s="55" t="s">
        <v>156</v>
      </c>
      <c r="F400" s="56" t="s">
        <v>14</v>
      </c>
      <c r="G400" s="56" t="s">
        <v>194</v>
      </c>
      <c r="H400" s="2">
        <v>7</v>
      </c>
      <c r="I400" s="27">
        <f>SUM(J400:AF400)</f>
        <v>10</v>
      </c>
      <c r="J400" s="8">
        <v>0</v>
      </c>
      <c r="K400" s="8">
        <v>0</v>
      </c>
      <c r="L400" s="1"/>
      <c r="M400" s="1"/>
      <c r="N400" s="1"/>
      <c r="O400" s="1"/>
      <c r="P400" s="8">
        <v>0</v>
      </c>
      <c r="Q400" s="21">
        <v>0</v>
      </c>
      <c r="R400" s="21"/>
      <c r="S400" s="2"/>
      <c r="T400" s="2"/>
      <c r="U400" s="2"/>
      <c r="V400" s="2"/>
      <c r="W400" s="2"/>
      <c r="X400" s="2"/>
      <c r="Y400" s="2">
        <v>0</v>
      </c>
      <c r="Z400" s="2">
        <v>0</v>
      </c>
      <c r="AA400" s="2"/>
      <c r="AB400" s="2"/>
      <c r="AC400" s="2"/>
      <c r="AD400" s="2"/>
      <c r="AE400" s="2"/>
      <c r="AF400" s="97">
        <v>10</v>
      </c>
    </row>
    <row r="401" spans="1:43" x14ac:dyDescent="0.25">
      <c r="A401" s="4"/>
      <c r="B401" s="43">
        <v>23</v>
      </c>
      <c r="C401" s="36" t="s">
        <v>130</v>
      </c>
      <c r="D401" s="106" t="s">
        <v>482</v>
      </c>
      <c r="E401" s="72" t="s">
        <v>483</v>
      </c>
      <c r="F401" s="73" t="s">
        <v>32</v>
      </c>
      <c r="G401" s="73" t="s">
        <v>196</v>
      </c>
      <c r="H401" s="2">
        <v>1</v>
      </c>
      <c r="I401" s="27">
        <f>SUM(J401:AF401)</f>
        <v>10</v>
      </c>
      <c r="J401" s="8"/>
      <c r="K401" s="8"/>
      <c r="L401" s="1"/>
      <c r="M401" s="1"/>
      <c r="N401" s="1"/>
      <c r="O401" s="1"/>
      <c r="P401" s="8"/>
      <c r="Q401" s="21"/>
      <c r="R401" s="2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97">
        <v>10</v>
      </c>
    </row>
    <row r="402" spans="1:43" x14ac:dyDescent="0.25">
      <c r="A402" s="4"/>
      <c r="B402" s="43">
        <v>23</v>
      </c>
      <c r="C402" s="36" t="s">
        <v>130</v>
      </c>
      <c r="D402" s="63" t="s">
        <v>412</v>
      </c>
      <c r="E402" s="63" t="s">
        <v>413</v>
      </c>
      <c r="F402" s="62" t="s">
        <v>14</v>
      </c>
      <c r="G402" s="62" t="s">
        <v>196</v>
      </c>
      <c r="H402" s="2">
        <v>1</v>
      </c>
      <c r="I402" s="27">
        <f>SUM(J402:AF402)</f>
        <v>10</v>
      </c>
      <c r="J402" s="8"/>
      <c r="K402" s="8"/>
      <c r="L402" s="1"/>
      <c r="M402" s="1"/>
      <c r="N402" s="1"/>
      <c r="O402" s="1"/>
      <c r="P402" s="8"/>
      <c r="Q402" s="21">
        <v>10</v>
      </c>
      <c r="R402" s="2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1"/>
    </row>
    <row r="403" spans="1:43" x14ac:dyDescent="0.25">
      <c r="A403" s="4"/>
      <c r="B403" s="43">
        <v>23</v>
      </c>
      <c r="C403" s="36" t="s">
        <v>130</v>
      </c>
      <c r="D403" s="68" t="s">
        <v>416</v>
      </c>
      <c r="E403" s="63" t="s">
        <v>417</v>
      </c>
      <c r="F403" s="62" t="s">
        <v>17</v>
      </c>
      <c r="G403" s="62" t="s">
        <v>196</v>
      </c>
      <c r="H403" s="2">
        <v>1</v>
      </c>
      <c r="I403" s="27">
        <f>SUM(J403:AF403)</f>
        <v>10</v>
      </c>
      <c r="J403" s="8"/>
      <c r="K403" s="8"/>
      <c r="L403" s="1"/>
      <c r="M403" s="1"/>
      <c r="N403" s="1"/>
      <c r="O403" s="1"/>
      <c r="P403" s="8"/>
      <c r="Q403" s="21"/>
      <c r="R403" s="21">
        <v>10</v>
      </c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1"/>
    </row>
    <row r="404" spans="1:43" x14ac:dyDescent="0.25">
      <c r="A404" s="4"/>
      <c r="B404" s="43">
        <v>23</v>
      </c>
      <c r="C404" s="36" t="s">
        <v>130</v>
      </c>
      <c r="D404" s="59" t="s">
        <v>317</v>
      </c>
      <c r="E404" s="59" t="s">
        <v>318</v>
      </c>
      <c r="F404" s="60" t="s">
        <v>32</v>
      </c>
      <c r="G404" s="60" t="s">
        <v>194</v>
      </c>
      <c r="H404" s="2">
        <v>1</v>
      </c>
      <c r="I404" s="27">
        <f>SUM(J404:AF404)</f>
        <v>10</v>
      </c>
      <c r="J404" s="8"/>
      <c r="K404" s="8"/>
      <c r="L404" s="1"/>
      <c r="M404" s="1"/>
      <c r="N404" s="1"/>
      <c r="O404" s="1"/>
      <c r="P404" s="8">
        <v>10</v>
      </c>
      <c r="Q404" s="21"/>
      <c r="R404" s="2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1"/>
    </row>
    <row r="405" spans="1:43" x14ac:dyDescent="0.25">
      <c r="A405" s="4"/>
      <c r="B405" s="43">
        <v>23</v>
      </c>
      <c r="C405" s="36" t="s">
        <v>130</v>
      </c>
      <c r="D405" s="72" t="s">
        <v>407</v>
      </c>
      <c r="E405" s="72" t="s">
        <v>408</v>
      </c>
      <c r="F405" s="73" t="s">
        <v>138</v>
      </c>
      <c r="G405" s="73" t="s">
        <v>196</v>
      </c>
      <c r="H405" s="2">
        <v>1</v>
      </c>
      <c r="I405" s="27">
        <f>SUM(J405:AF405)</f>
        <v>6</v>
      </c>
      <c r="J405" s="8"/>
      <c r="K405" s="8"/>
      <c r="L405" s="1"/>
      <c r="M405" s="1"/>
      <c r="N405" s="1"/>
      <c r="O405" s="1"/>
      <c r="P405" s="8"/>
      <c r="Q405" s="21"/>
      <c r="R405" s="2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97">
        <v>6</v>
      </c>
    </row>
    <row r="406" spans="1:43" x14ac:dyDescent="0.25">
      <c r="A406" s="4"/>
      <c r="B406" s="43">
        <v>23</v>
      </c>
      <c r="C406" s="36" t="s">
        <v>130</v>
      </c>
      <c r="D406" s="63" t="s">
        <v>11</v>
      </c>
      <c r="E406" s="63" t="s">
        <v>409</v>
      </c>
      <c r="F406" s="62" t="s">
        <v>17</v>
      </c>
      <c r="G406" s="62" t="s">
        <v>196</v>
      </c>
      <c r="H406" s="2">
        <v>1</v>
      </c>
      <c r="I406" s="27">
        <f>SUM(J406:AF406)</f>
        <v>6</v>
      </c>
      <c r="J406" s="8"/>
      <c r="K406" s="8"/>
      <c r="L406" s="1"/>
      <c r="M406" s="1"/>
      <c r="N406" s="1"/>
      <c r="O406" s="1"/>
      <c r="P406" s="8"/>
      <c r="Q406" s="21"/>
      <c r="R406" s="21">
        <v>6</v>
      </c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1"/>
    </row>
    <row r="407" spans="1:43" x14ac:dyDescent="0.25">
      <c r="A407" s="4"/>
      <c r="B407" s="43">
        <v>23</v>
      </c>
      <c r="C407" s="36" t="s">
        <v>130</v>
      </c>
      <c r="D407" s="59" t="s">
        <v>153</v>
      </c>
      <c r="E407" s="59" t="s">
        <v>340</v>
      </c>
      <c r="F407" s="60" t="s">
        <v>14</v>
      </c>
      <c r="G407" s="60" t="s">
        <v>194</v>
      </c>
      <c r="H407" s="2">
        <v>1</v>
      </c>
      <c r="I407" s="27">
        <f>SUM(J407:AF407)</f>
        <v>5</v>
      </c>
      <c r="J407" s="8"/>
      <c r="K407" s="21"/>
      <c r="L407" s="2"/>
      <c r="M407" s="2"/>
      <c r="N407" s="2"/>
      <c r="O407" s="2"/>
      <c r="P407" s="21"/>
      <c r="Q407" s="21"/>
      <c r="R407" s="21"/>
      <c r="S407" s="2">
        <v>5</v>
      </c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1"/>
    </row>
    <row r="408" spans="1:43" x14ac:dyDescent="0.25">
      <c r="A408" s="4"/>
      <c r="B408" s="43">
        <v>23</v>
      </c>
      <c r="C408" s="36" t="s">
        <v>130</v>
      </c>
      <c r="D408" s="72" t="s">
        <v>200</v>
      </c>
      <c r="E408" s="72" t="s">
        <v>201</v>
      </c>
      <c r="F408" s="73" t="s">
        <v>17</v>
      </c>
      <c r="G408" s="73" t="s">
        <v>194</v>
      </c>
      <c r="H408" s="2">
        <v>1</v>
      </c>
      <c r="I408" s="27">
        <f>SUM(J408:AF408)</f>
        <v>3</v>
      </c>
      <c r="J408" s="8"/>
      <c r="K408" s="8"/>
      <c r="L408" s="1"/>
      <c r="M408" s="1"/>
      <c r="N408" s="1"/>
      <c r="O408" s="1"/>
      <c r="P408" s="8"/>
      <c r="Q408" s="21"/>
      <c r="R408" s="21"/>
      <c r="S408" s="2"/>
      <c r="T408" s="2"/>
      <c r="U408" s="2"/>
      <c r="V408" s="2"/>
      <c r="W408" s="2"/>
      <c r="X408" s="2"/>
      <c r="Y408" s="2"/>
      <c r="Z408" s="2"/>
      <c r="AA408" s="2">
        <v>3</v>
      </c>
      <c r="AB408" s="2"/>
      <c r="AC408" s="2"/>
      <c r="AD408" s="2"/>
      <c r="AE408" s="2"/>
      <c r="AF408" s="21"/>
    </row>
    <row r="409" spans="1:43" x14ac:dyDescent="0.25">
      <c r="A409" s="4"/>
      <c r="B409" s="43">
        <v>23</v>
      </c>
      <c r="C409" s="36" t="s">
        <v>130</v>
      </c>
      <c r="D409" s="68" t="s">
        <v>48</v>
      </c>
      <c r="E409" s="55" t="s">
        <v>49</v>
      </c>
      <c r="F409" s="56" t="s">
        <v>17</v>
      </c>
      <c r="G409" s="56" t="s">
        <v>194</v>
      </c>
      <c r="H409" s="1">
        <v>1</v>
      </c>
      <c r="I409" s="27">
        <f>SUM(J409:AF409)</f>
        <v>0</v>
      </c>
      <c r="J409" s="8"/>
      <c r="K409" s="8"/>
      <c r="L409" s="1"/>
      <c r="M409" s="1"/>
      <c r="N409" s="1"/>
      <c r="O409" s="1"/>
      <c r="P409" s="8"/>
      <c r="Q409" s="21"/>
      <c r="R409" s="21"/>
      <c r="S409" s="2">
        <v>0</v>
      </c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1"/>
    </row>
    <row r="410" spans="1:43" x14ac:dyDescent="0.25">
      <c r="A410" s="4"/>
      <c r="B410" s="43">
        <v>23</v>
      </c>
      <c r="C410" s="36" t="s">
        <v>130</v>
      </c>
      <c r="D410" s="63"/>
      <c r="E410" s="63"/>
      <c r="F410" s="62"/>
      <c r="G410" s="62"/>
      <c r="H410" s="2"/>
      <c r="I410" s="27">
        <f>SUM(J410:AF410)</f>
        <v>0</v>
      </c>
      <c r="J410" s="8"/>
      <c r="K410" s="8"/>
      <c r="L410" s="1"/>
      <c r="M410" s="1"/>
      <c r="N410" s="1"/>
      <c r="O410" s="1"/>
      <c r="P410" s="8"/>
      <c r="Q410" s="21"/>
      <c r="R410" s="2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1"/>
    </row>
    <row r="411" spans="1:43" x14ac:dyDescent="0.25">
      <c r="A411" s="4"/>
      <c r="B411" s="43">
        <v>23</v>
      </c>
      <c r="C411" s="36" t="s">
        <v>130</v>
      </c>
      <c r="D411" s="63"/>
      <c r="E411" s="63"/>
      <c r="F411" s="62"/>
      <c r="G411" s="62"/>
      <c r="H411" s="2"/>
      <c r="I411" s="27">
        <f>SUM(J411:AF411)</f>
        <v>0</v>
      </c>
      <c r="J411" s="8"/>
      <c r="K411" s="8"/>
      <c r="L411" s="1"/>
      <c r="M411" s="1"/>
      <c r="N411" s="1"/>
      <c r="O411" s="1"/>
      <c r="P411" s="8"/>
      <c r="Q411" s="21"/>
      <c r="R411" s="2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1"/>
    </row>
    <row r="412" spans="1:43" x14ac:dyDescent="0.25">
      <c r="A412" s="4"/>
      <c r="B412" s="43"/>
      <c r="C412" s="36"/>
      <c r="D412" s="36"/>
      <c r="E412" s="36"/>
      <c r="F412" s="1"/>
      <c r="G412" s="2"/>
      <c r="H412" s="2"/>
      <c r="I412" s="27"/>
      <c r="J412" s="8"/>
      <c r="K412" s="8"/>
      <c r="L412" s="1"/>
      <c r="M412" s="1"/>
      <c r="N412" s="1"/>
      <c r="O412" s="1"/>
      <c r="P412" s="8"/>
      <c r="Q412" s="21"/>
      <c r="R412" s="2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1"/>
    </row>
    <row r="413" spans="1:43" x14ac:dyDescent="0.25">
      <c r="A413" s="4"/>
      <c r="B413" s="43"/>
      <c r="C413" s="36"/>
      <c r="D413" s="36"/>
      <c r="E413" s="36"/>
      <c r="F413" s="1"/>
      <c r="G413" s="2"/>
      <c r="H413" s="2"/>
      <c r="I413" s="27"/>
      <c r="J413" s="8"/>
      <c r="K413" s="8"/>
      <c r="L413" s="1"/>
      <c r="M413" s="1"/>
      <c r="N413" s="1"/>
      <c r="O413" s="1"/>
      <c r="P413" s="8"/>
      <c r="Q413" s="21"/>
      <c r="R413" s="2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1"/>
    </row>
    <row r="414" spans="1:43" x14ac:dyDescent="0.25">
      <c r="A414" s="4"/>
      <c r="B414" s="43"/>
      <c r="C414" s="71">
        <v>44666</v>
      </c>
      <c r="D414" s="72" t="s">
        <v>192</v>
      </c>
      <c r="E414" s="72" t="s">
        <v>193</v>
      </c>
      <c r="F414" s="73" t="s">
        <v>138</v>
      </c>
      <c r="G414" s="73" t="s">
        <v>194</v>
      </c>
      <c r="H414" s="63"/>
      <c r="I414" s="63"/>
      <c r="J414" s="62"/>
      <c r="K414" s="62"/>
      <c r="L414" s="2"/>
      <c r="M414" s="2"/>
      <c r="N414" s="2"/>
      <c r="O414" s="2"/>
      <c r="P414" s="21"/>
      <c r="Q414" s="21"/>
      <c r="R414" s="2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1"/>
      <c r="AQ414" s="10"/>
    </row>
    <row r="415" spans="1:43" x14ac:dyDescent="0.25">
      <c r="A415" s="4"/>
      <c r="B415" s="43"/>
      <c r="C415" s="71">
        <v>44666</v>
      </c>
      <c r="D415" s="72" t="s">
        <v>195</v>
      </c>
      <c r="E415" s="72" t="s">
        <v>193</v>
      </c>
      <c r="F415" s="73" t="s">
        <v>138</v>
      </c>
      <c r="G415" s="73" t="s">
        <v>194</v>
      </c>
      <c r="H415" s="63"/>
      <c r="I415" s="63"/>
      <c r="J415" s="62"/>
      <c r="K415" s="62"/>
      <c r="L415" s="1"/>
      <c r="M415" s="1"/>
      <c r="N415" s="1"/>
      <c r="O415" s="1"/>
      <c r="P415" s="8"/>
      <c r="Q415" s="21"/>
      <c r="R415" s="2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1"/>
      <c r="AM415" s="10"/>
    </row>
    <row r="416" spans="1:43" x14ac:dyDescent="0.25">
      <c r="A416" s="4"/>
      <c r="B416" s="43"/>
      <c r="C416" s="71">
        <v>44666</v>
      </c>
      <c r="D416" s="72" t="s">
        <v>80</v>
      </c>
      <c r="E416" s="72" t="s">
        <v>81</v>
      </c>
      <c r="F416" s="73" t="s">
        <v>14</v>
      </c>
      <c r="G416" s="73" t="s">
        <v>194</v>
      </c>
      <c r="H416" s="63"/>
      <c r="I416" s="63"/>
      <c r="J416" s="62"/>
      <c r="K416" s="62"/>
      <c r="L416" s="1"/>
      <c r="M416" s="1"/>
      <c r="N416" s="1"/>
      <c r="O416" s="1"/>
      <c r="P416" s="8"/>
      <c r="Q416" s="21"/>
      <c r="R416" s="2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1"/>
      <c r="AM416" s="10"/>
    </row>
    <row r="417" spans="1:43" x14ac:dyDescent="0.25">
      <c r="A417" s="4"/>
      <c r="B417" s="43"/>
      <c r="C417" s="71">
        <v>44666</v>
      </c>
      <c r="D417" s="72" t="s">
        <v>76</v>
      </c>
      <c r="E417" s="72" t="s">
        <v>81</v>
      </c>
      <c r="F417" s="73" t="s">
        <v>14</v>
      </c>
      <c r="G417" s="73" t="s">
        <v>196</v>
      </c>
      <c r="H417" s="63"/>
      <c r="I417" s="63"/>
      <c r="J417" s="62"/>
      <c r="K417" s="62"/>
      <c r="L417" s="1"/>
      <c r="M417" s="1"/>
      <c r="N417" s="1"/>
      <c r="O417" s="1"/>
      <c r="P417" s="8"/>
      <c r="Q417" s="21"/>
      <c r="R417" s="2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1"/>
    </row>
    <row r="418" spans="1:43" x14ac:dyDescent="0.25">
      <c r="A418" s="4"/>
      <c r="B418" s="43"/>
      <c r="C418" s="71">
        <v>44699</v>
      </c>
      <c r="D418" s="72" t="s">
        <v>407</v>
      </c>
      <c r="E418" s="72" t="s">
        <v>408</v>
      </c>
      <c r="F418" s="73" t="s">
        <v>138</v>
      </c>
      <c r="G418" s="73" t="s">
        <v>196</v>
      </c>
      <c r="H418" s="63"/>
      <c r="I418" s="63"/>
      <c r="J418" s="62"/>
      <c r="K418" s="62"/>
      <c r="L418" s="1"/>
      <c r="M418" s="1"/>
      <c r="N418" s="1"/>
      <c r="O418" s="1"/>
      <c r="P418" s="8"/>
      <c r="Q418" s="21"/>
      <c r="R418" s="2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1"/>
    </row>
    <row r="419" spans="1:43" x14ac:dyDescent="0.25">
      <c r="A419" s="4"/>
      <c r="B419" s="43"/>
      <c r="C419" s="71">
        <v>44666</v>
      </c>
      <c r="D419" s="72" t="s">
        <v>172</v>
      </c>
      <c r="E419" s="72" t="s">
        <v>197</v>
      </c>
      <c r="F419" s="73" t="s">
        <v>138</v>
      </c>
      <c r="G419" s="73" t="s">
        <v>196</v>
      </c>
      <c r="H419" s="63"/>
      <c r="I419" s="63"/>
      <c r="J419" s="62"/>
      <c r="K419" s="62"/>
      <c r="L419" s="2"/>
      <c r="M419" s="2"/>
      <c r="N419" s="2"/>
      <c r="O419" s="2"/>
      <c r="P419" s="21"/>
      <c r="Q419" s="21"/>
      <c r="R419" s="2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1"/>
    </row>
    <row r="420" spans="1:43" x14ac:dyDescent="0.25">
      <c r="A420" s="4"/>
      <c r="B420" s="43"/>
      <c r="C420" s="71">
        <v>44666</v>
      </c>
      <c r="D420" s="72" t="s">
        <v>161</v>
      </c>
      <c r="E420" s="72" t="s">
        <v>197</v>
      </c>
      <c r="F420" s="73" t="s">
        <v>138</v>
      </c>
      <c r="G420" s="73" t="s">
        <v>196</v>
      </c>
      <c r="H420" s="63"/>
      <c r="I420" s="63"/>
      <c r="J420" s="62"/>
      <c r="K420" s="62"/>
      <c r="L420" s="1"/>
      <c r="M420" s="1"/>
      <c r="N420" s="1"/>
      <c r="O420" s="1"/>
      <c r="P420" s="8"/>
      <c r="Q420" s="21"/>
      <c r="R420" s="2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1"/>
    </row>
    <row r="421" spans="1:43" x14ac:dyDescent="0.25">
      <c r="A421" s="4"/>
      <c r="B421" s="43"/>
      <c r="C421" s="71">
        <v>44649</v>
      </c>
      <c r="D421" s="72" t="s">
        <v>198</v>
      </c>
      <c r="E421" s="72" t="s">
        <v>199</v>
      </c>
      <c r="F421" s="73" t="s">
        <v>139</v>
      </c>
      <c r="G421" s="73" t="s">
        <v>196</v>
      </c>
      <c r="H421" s="63"/>
      <c r="I421" s="63"/>
      <c r="J421" s="62"/>
      <c r="K421" s="62"/>
      <c r="L421" s="1"/>
      <c r="M421" s="1"/>
      <c r="N421" s="1"/>
      <c r="O421" s="1"/>
      <c r="P421" s="8"/>
      <c r="Q421" s="21"/>
      <c r="R421" s="2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1"/>
      <c r="AM421" s="10"/>
    </row>
    <row r="422" spans="1:43" x14ac:dyDescent="0.25">
      <c r="A422" s="4"/>
      <c r="B422" s="43"/>
      <c r="C422" s="71">
        <v>44666</v>
      </c>
      <c r="D422" s="72" t="s">
        <v>200</v>
      </c>
      <c r="E422" s="72" t="s">
        <v>201</v>
      </c>
      <c r="F422" s="73" t="s">
        <v>17</v>
      </c>
      <c r="G422" s="73" t="s">
        <v>194</v>
      </c>
      <c r="H422" s="63"/>
      <c r="I422" s="63"/>
      <c r="J422" s="62"/>
      <c r="K422" s="62"/>
      <c r="L422" s="1"/>
      <c r="M422" s="1"/>
      <c r="N422" s="1"/>
      <c r="O422" s="1"/>
      <c r="P422" s="8"/>
      <c r="Q422" s="21"/>
      <c r="R422" s="2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1"/>
    </row>
    <row r="423" spans="1:43" x14ac:dyDescent="0.25">
      <c r="A423" s="4"/>
      <c r="B423" s="43"/>
      <c r="C423" s="71">
        <v>44666</v>
      </c>
      <c r="D423" s="72" t="s">
        <v>202</v>
      </c>
      <c r="E423" s="72" t="s">
        <v>201</v>
      </c>
      <c r="F423" s="73" t="s">
        <v>17</v>
      </c>
      <c r="G423" s="73" t="s">
        <v>194</v>
      </c>
      <c r="H423" s="63"/>
      <c r="I423" s="63"/>
      <c r="J423" s="62"/>
      <c r="K423" s="62"/>
      <c r="L423" s="1"/>
      <c r="M423" s="1"/>
      <c r="N423" s="1"/>
      <c r="O423" s="1"/>
      <c r="P423" s="8"/>
      <c r="Q423" s="21"/>
      <c r="R423" s="2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1"/>
    </row>
    <row r="424" spans="1:43" x14ac:dyDescent="0.25">
      <c r="A424" s="4"/>
      <c r="B424" s="43"/>
      <c r="C424" s="71">
        <v>44666</v>
      </c>
      <c r="D424" s="72" t="s">
        <v>203</v>
      </c>
      <c r="E424" s="72" t="s">
        <v>141</v>
      </c>
      <c r="F424" s="73" t="s">
        <v>17</v>
      </c>
      <c r="G424" s="73" t="s">
        <v>194</v>
      </c>
      <c r="H424" s="63"/>
      <c r="I424" s="63"/>
      <c r="J424" s="62"/>
      <c r="K424" s="62"/>
      <c r="L424" s="1"/>
      <c r="M424" s="1"/>
      <c r="N424" s="1"/>
      <c r="O424" s="1"/>
      <c r="P424" s="8"/>
      <c r="Q424" s="21"/>
      <c r="R424" s="2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1"/>
      <c r="AQ424" s="10"/>
    </row>
    <row r="425" spans="1:43" x14ac:dyDescent="0.25">
      <c r="A425" s="4"/>
      <c r="B425" s="43"/>
      <c r="C425" s="71">
        <v>44562</v>
      </c>
      <c r="D425" s="72" t="s">
        <v>204</v>
      </c>
      <c r="E425" s="72" t="s">
        <v>205</v>
      </c>
      <c r="F425" s="73" t="s">
        <v>138</v>
      </c>
      <c r="G425" s="73" t="s">
        <v>194</v>
      </c>
      <c r="H425" s="63"/>
      <c r="I425" s="63"/>
      <c r="J425" s="62"/>
      <c r="K425" s="62"/>
      <c r="L425" s="1"/>
      <c r="M425" s="1"/>
      <c r="N425" s="1"/>
      <c r="O425" s="1"/>
      <c r="P425" s="8"/>
      <c r="Q425" s="21"/>
      <c r="R425" s="2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1"/>
    </row>
    <row r="426" spans="1:43" x14ac:dyDescent="0.25">
      <c r="A426" s="4"/>
      <c r="B426" s="43"/>
      <c r="C426" s="71">
        <v>44665</v>
      </c>
      <c r="D426" s="72" t="s">
        <v>206</v>
      </c>
      <c r="E426" s="72" t="s">
        <v>207</v>
      </c>
      <c r="F426" s="73" t="s">
        <v>138</v>
      </c>
      <c r="G426" s="73" t="s">
        <v>196</v>
      </c>
      <c r="H426" s="63"/>
      <c r="I426" s="63"/>
      <c r="J426" s="62"/>
      <c r="K426" s="62"/>
      <c r="L426" s="2"/>
      <c r="M426" s="2"/>
      <c r="N426" s="2"/>
      <c r="O426" s="2"/>
      <c r="P426" s="21"/>
      <c r="Q426" s="21"/>
      <c r="R426" s="2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1"/>
      <c r="AM426" s="10"/>
    </row>
    <row r="427" spans="1:43" x14ac:dyDescent="0.25">
      <c r="A427" s="4"/>
      <c r="B427" s="43"/>
      <c r="C427" s="71">
        <v>44852</v>
      </c>
      <c r="D427" s="72" t="s">
        <v>65</v>
      </c>
      <c r="E427" s="72" t="s">
        <v>462</v>
      </c>
      <c r="F427" s="73" t="s">
        <v>17</v>
      </c>
      <c r="G427" s="73" t="s">
        <v>196</v>
      </c>
      <c r="H427" s="63"/>
      <c r="I427" s="63"/>
      <c r="J427" s="62"/>
      <c r="K427" s="62"/>
      <c r="L427" s="1"/>
      <c r="M427" s="1"/>
      <c r="N427" s="1"/>
      <c r="O427" s="1"/>
      <c r="P427" s="8"/>
      <c r="Q427" s="21"/>
      <c r="R427" s="2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1"/>
      <c r="AM427" s="10"/>
    </row>
    <row r="428" spans="1:43" x14ac:dyDescent="0.25">
      <c r="A428" s="4"/>
      <c r="B428" s="43"/>
      <c r="C428" s="71">
        <v>44666</v>
      </c>
      <c r="D428" s="72" t="s">
        <v>60</v>
      </c>
      <c r="E428" s="72" t="s">
        <v>61</v>
      </c>
      <c r="F428" s="73" t="s">
        <v>17</v>
      </c>
      <c r="G428" s="73" t="s">
        <v>194</v>
      </c>
      <c r="H428" s="63"/>
      <c r="I428" s="63"/>
      <c r="J428" s="62"/>
      <c r="K428" s="62"/>
      <c r="L428" s="1"/>
      <c r="M428" s="1"/>
      <c r="N428" s="1"/>
      <c r="O428" s="1"/>
      <c r="P428" s="8"/>
      <c r="Q428" s="21"/>
      <c r="R428" s="2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1"/>
    </row>
    <row r="429" spans="1:43" x14ac:dyDescent="0.25">
      <c r="A429" s="4"/>
      <c r="B429" s="43"/>
      <c r="C429" s="71">
        <v>44665</v>
      </c>
      <c r="D429" s="72" t="s">
        <v>120</v>
      </c>
      <c r="E429" s="72" t="s">
        <v>121</v>
      </c>
      <c r="F429" s="73" t="s">
        <v>17</v>
      </c>
      <c r="G429" s="73" t="s">
        <v>194</v>
      </c>
      <c r="H429" s="63"/>
      <c r="I429" s="63"/>
      <c r="J429" s="62"/>
      <c r="K429" s="62"/>
      <c r="L429" s="1"/>
      <c r="M429" s="1"/>
      <c r="N429" s="1"/>
      <c r="O429" s="1"/>
      <c r="P429" s="8"/>
      <c r="Q429" s="21"/>
      <c r="R429" s="2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1"/>
    </row>
    <row r="430" spans="1:43" x14ac:dyDescent="0.25">
      <c r="A430" s="4"/>
      <c r="B430" s="43"/>
      <c r="C430" s="71">
        <v>44666</v>
      </c>
      <c r="D430" s="72" t="s">
        <v>150</v>
      </c>
      <c r="E430" s="72" t="s">
        <v>151</v>
      </c>
      <c r="F430" s="73" t="s">
        <v>139</v>
      </c>
      <c r="G430" s="73" t="s">
        <v>194</v>
      </c>
      <c r="H430" s="63"/>
      <c r="I430" s="63"/>
      <c r="J430" s="62"/>
      <c r="K430" s="62"/>
      <c r="L430" s="2"/>
      <c r="M430" s="2"/>
      <c r="N430" s="2"/>
      <c r="O430" s="2"/>
      <c r="P430" s="21"/>
      <c r="Q430" s="21"/>
      <c r="R430" s="2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1"/>
    </row>
    <row r="431" spans="1:43" x14ac:dyDescent="0.25">
      <c r="A431" s="4"/>
      <c r="B431" s="43"/>
      <c r="C431" s="71">
        <v>44715</v>
      </c>
      <c r="D431" s="72" t="s">
        <v>11</v>
      </c>
      <c r="E431" s="72" t="s">
        <v>409</v>
      </c>
      <c r="F431" s="73" t="s">
        <v>17</v>
      </c>
      <c r="G431" s="73" t="s">
        <v>196</v>
      </c>
      <c r="H431" s="63"/>
      <c r="I431" s="63"/>
      <c r="J431" s="62"/>
      <c r="K431" s="62"/>
      <c r="L431" s="1"/>
      <c r="M431" s="1"/>
      <c r="N431" s="1"/>
      <c r="O431" s="1"/>
      <c r="P431" s="8"/>
      <c r="Q431" s="21"/>
      <c r="R431" s="2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1"/>
      <c r="AM431" s="10"/>
    </row>
    <row r="432" spans="1:43" x14ac:dyDescent="0.25">
      <c r="A432" s="4"/>
      <c r="B432" s="43"/>
      <c r="C432" s="71">
        <v>44562</v>
      </c>
      <c r="D432" s="72" t="s">
        <v>208</v>
      </c>
      <c r="E432" s="72" t="s">
        <v>209</v>
      </c>
      <c r="F432" s="73" t="s">
        <v>17</v>
      </c>
      <c r="G432" s="73" t="s">
        <v>194</v>
      </c>
      <c r="H432" s="63"/>
      <c r="I432" s="63"/>
      <c r="J432" s="62"/>
      <c r="K432" s="62"/>
      <c r="L432" s="1"/>
      <c r="M432" s="1"/>
      <c r="N432" s="1"/>
      <c r="O432" s="1"/>
      <c r="P432" s="8"/>
      <c r="Q432" s="21"/>
      <c r="R432" s="2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1"/>
    </row>
    <row r="433" spans="1:39" x14ac:dyDescent="0.25">
      <c r="A433" s="4"/>
      <c r="B433" s="43"/>
      <c r="C433" s="71">
        <v>44666</v>
      </c>
      <c r="D433" s="72" t="s">
        <v>210</v>
      </c>
      <c r="E433" s="72" t="s">
        <v>95</v>
      </c>
      <c r="F433" s="73" t="s">
        <v>32</v>
      </c>
      <c r="G433" s="73" t="s">
        <v>196</v>
      </c>
      <c r="H433" s="63"/>
      <c r="I433" s="63"/>
      <c r="J433" s="62"/>
      <c r="K433" s="62"/>
      <c r="L433" s="1"/>
      <c r="M433" s="1"/>
      <c r="N433" s="1"/>
      <c r="O433" s="1"/>
      <c r="P433" s="8"/>
      <c r="Q433" s="21"/>
      <c r="R433" s="2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1"/>
    </row>
    <row r="434" spans="1:39" x14ac:dyDescent="0.25">
      <c r="A434" s="4"/>
      <c r="B434" s="43"/>
      <c r="C434" s="71">
        <v>44666</v>
      </c>
      <c r="D434" s="72" t="s">
        <v>94</v>
      </c>
      <c r="E434" s="72" t="s">
        <v>95</v>
      </c>
      <c r="F434" s="73" t="s">
        <v>32</v>
      </c>
      <c r="G434" s="73" t="s">
        <v>194</v>
      </c>
      <c r="H434" s="63"/>
      <c r="I434" s="63"/>
      <c r="J434" s="62"/>
      <c r="K434" s="62"/>
      <c r="L434" s="1"/>
      <c r="M434" s="1"/>
      <c r="N434" s="1"/>
      <c r="O434" s="1"/>
      <c r="P434" s="8"/>
      <c r="Q434" s="21"/>
      <c r="R434" s="2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1"/>
      <c r="AM434" s="10"/>
    </row>
    <row r="435" spans="1:39" x14ac:dyDescent="0.25">
      <c r="A435" s="4"/>
      <c r="B435" s="43"/>
      <c r="C435" s="71">
        <v>44666</v>
      </c>
      <c r="D435" s="72" t="s">
        <v>161</v>
      </c>
      <c r="E435" s="72" t="s">
        <v>173</v>
      </c>
      <c r="F435" s="73" t="s">
        <v>138</v>
      </c>
      <c r="G435" s="73" t="s">
        <v>196</v>
      </c>
      <c r="H435" s="63"/>
      <c r="I435" s="63"/>
      <c r="J435" s="62"/>
      <c r="K435" s="62"/>
      <c r="L435" s="45"/>
      <c r="M435" s="45"/>
      <c r="N435" s="48"/>
      <c r="O435" s="48"/>
      <c r="P435" s="42"/>
      <c r="Q435" s="51"/>
      <c r="R435" s="51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2"/>
      <c r="AD435" s="2"/>
      <c r="AE435" s="2"/>
      <c r="AF435" s="21"/>
      <c r="AM435" s="10"/>
    </row>
    <row r="436" spans="1:39" x14ac:dyDescent="0.25">
      <c r="A436" s="4"/>
      <c r="B436" s="43"/>
      <c r="C436" s="71">
        <v>44666</v>
      </c>
      <c r="D436" s="72" t="s">
        <v>211</v>
      </c>
      <c r="E436" s="72" t="s">
        <v>212</v>
      </c>
      <c r="F436" s="73" t="s">
        <v>32</v>
      </c>
      <c r="G436" s="73" t="s">
        <v>196</v>
      </c>
      <c r="H436" s="63"/>
      <c r="I436" s="63"/>
      <c r="J436" s="62"/>
      <c r="K436" s="62"/>
      <c r="L436" s="1"/>
      <c r="M436" s="1"/>
      <c r="N436" s="1"/>
      <c r="O436" s="1"/>
      <c r="P436" s="8"/>
      <c r="Q436" s="21"/>
      <c r="R436" s="2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1"/>
    </row>
    <row r="437" spans="1:39" x14ac:dyDescent="0.25">
      <c r="A437" s="4"/>
      <c r="B437" s="43"/>
      <c r="C437" s="71">
        <v>44666</v>
      </c>
      <c r="D437" s="72" t="s">
        <v>213</v>
      </c>
      <c r="E437" s="72" t="s">
        <v>212</v>
      </c>
      <c r="F437" s="73" t="s">
        <v>32</v>
      </c>
      <c r="G437" s="73" t="s">
        <v>194</v>
      </c>
      <c r="H437" s="63"/>
      <c r="I437" s="63"/>
      <c r="J437" s="62"/>
      <c r="K437" s="62"/>
      <c r="L437" s="1"/>
      <c r="M437" s="1"/>
      <c r="N437" s="1"/>
      <c r="O437" s="1"/>
      <c r="P437" s="8"/>
      <c r="Q437" s="21"/>
      <c r="R437" s="2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1"/>
    </row>
    <row r="438" spans="1:39" x14ac:dyDescent="0.25">
      <c r="A438" s="4"/>
      <c r="B438" s="43"/>
      <c r="C438" s="71">
        <v>44681</v>
      </c>
      <c r="D438" s="72" t="s">
        <v>214</v>
      </c>
      <c r="E438" s="72" t="s">
        <v>215</v>
      </c>
      <c r="F438" s="73" t="s">
        <v>17</v>
      </c>
      <c r="G438" s="73" t="s">
        <v>216</v>
      </c>
      <c r="H438" s="63"/>
      <c r="I438" s="63"/>
      <c r="J438" s="62"/>
      <c r="K438" s="62"/>
      <c r="L438" s="1"/>
      <c r="M438" s="1"/>
      <c r="N438" s="1"/>
      <c r="O438" s="1"/>
      <c r="P438" s="8"/>
      <c r="Q438" s="21"/>
      <c r="R438" s="2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1"/>
    </row>
    <row r="439" spans="1:39" x14ac:dyDescent="0.25">
      <c r="A439" s="4"/>
      <c r="B439" s="43"/>
      <c r="C439" s="71">
        <v>44666</v>
      </c>
      <c r="D439" s="72" t="s">
        <v>217</v>
      </c>
      <c r="E439" s="72" t="s">
        <v>215</v>
      </c>
      <c r="F439" s="73" t="s">
        <v>32</v>
      </c>
      <c r="G439" s="73" t="s">
        <v>196</v>
      </c>
      <c r="H439" s="63"/>
      <c r="I439" s="63"/>
      <c r="J439" s="62"/>
      <c r="K439" s="62"/>
      <c r="L439" s="1"/>
      <c r="M439" s="1"/>
      <c r="N439" s="1"/>
      <c r="O439" s="1"/>
      <c r="P439" s="8"/>
      <c r="Q439" s="21"/>
      <c r="R439" s="2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1"/>
    </row>
    <row r="440" spans="1:39" x14ac:dyDescent="0.25">
      <c r="A440" s="4"/>
      <c r="B440" s="43"/>
      <c r="C440" s="71">
        <v>44666</v>
      </c>
      <c r="D440" s="72" t="s">
        <v>87</v>
      </c>
      <c r="E440" s="72" t="s">
        <v>15</v>
      </c>
      <c r="F440" s="73" t="s">
        <v>14</v>
      </c>
      <c r="G440" s="73" t="s">
        <v>216</v>
      </c>
      <c r="H440" s="63"/>
      <c r="I440" s="63"/>
      <c r="J440" s="62"/>
      <c r="K440" s="62"/>
      <c r="L440" s="1"/>
      <c r="M440" s="1"/>
      <c r="N440" s="1"/>
      <c r="O440" s="1"/>
      <c r="P440" s="8"/>
      <c r="Q440" s="21"/>
      <c r="R440" s="2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1"/>
    </row>
    <row r="441" spans="1:39" x14ac:dyDescent="0.25">
      <c r="A441" s="4"/>
      <c r="B441" s="43"/>
      <c r="C441" s="71">
        <v>44666</v>
      </c>
      <c r="D441" s="72" t="s">
        <v>9</v>
      </c>
      <c r="E441" s="72" t="s">
        <v>15</v>
      </c>
      <c r="F441" s="73" t="s">
        <v>14</v>
      </c>
      <c r="G441" s="73" t="s">
        <v>196</v>
      </c>
      <c r="H441" s="63"/>
      <c r="I441" s="63"/>
      <c r="J441" s="62"/>
      <c r="K441" s="62"/>
      <c r="L441" s="1"/>
      <c r="M441" s="1"/>
      <c r="N441" s="1"/>
      <c r="O441" s="1"/>
      <c r="P441" s="8"/>
      <c r="Q441" s="21"/>
      <c r="R441" s="2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1"/>
    </row>
    <row r="442" spans="1:39" x14ac:dyDescent="0.25">
      <c r="A442" s="4"/>
      <c r="B442" s="43"/>
      <c r="C442" s="71">
        <v>44666</v>
      </c>
      <c r="D442" s="72" t="s">
        <v>112</v>
      </c>
      <c r="E442" s="72" t="s">
        <v>113</v>
      </c>
      <c r="F442" s="73" t="s">
        <v>32</v>
      </c>
      <c r="G442" s="73" t="s">
        <v>194</v>
      </c>
      <c r="H442" s="63"/>
      <c r="I442" s="63"/>
      <c r="J442" s="62"/>
      <c r="K442" s="62"/>
      <c r="L442" s="1"/>
      <c r="M442" s="1"/>
      <c r="N442" s="1"/>
      <c r="O442" s="1"/>
      <c r="P442" s="8"/>
      <c r="Q442" s="21"/>
      <c r="R442" s="2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1"/>
    </row>
    <row r="443" spans="1:39" x14ac:dyDescent="0.25">
      <c r="A443" s="4"/>
      <c r="B443" s="43"/>
      <c r="C443" s="71">
        <v>44666</v>
      </c>
      <c r="D443" s="72" t="s">
        <v>218</v>
      </c>
      <c r="E443" s="72" t="s">
        <v>165</v>
      </c>
      <c r="F443" s="73" t="s">
        <v>138</v>
      </c>
      <c r="G443" s="73" t="s">
        <v>196</v>
      </c>
      <c r="H443" s="63"/>
      <c r="I443" s="63"/>
      <c r="J443" s="62"/>
      <c r="K443" s="62"/>
      <c r="L443" s="1"/>
      <c r="M443" s="1"/>
      <c r="N443" s="1"/>
      <c r="O443" s="1"/>
      <c r="P443" s="8"/>
      <c r="Q443" s="21"/>
      <c r="R443" s="2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1"/>
    </row>
    <row r="444" spans="1:39" x14ac:dyDescent="0.25">
      <c r="A444" s="4"/>
      <c r="B444" s="43"/>
      <c r="C444" s="71">
        <v>44666</v>
      </c>
      <c r="D444" s="72" t="s">
        <v>164</v>
      </c>
      <c r="E444" s="72" t="s">
        <v>165</v>
      </c>
      <c r="F444" s="73" t="s">
        <v>138</v>
      </c>
      <c r="G444" s="73" t="s">
        <v>194</v>
      </c>
      <c r="H444" s="63"/>
      <c r="I444" s="63"/>
      <c r="J444" s="62"/>
      <c r="K444" s="62"/>
      <c r="L444" s="1"/>
      <c r="M444" s="1"/>
      <c r="N444" s="1"/>
      <c r="O444" s="1"/>
      <c r="P444" s="8"/>
      <c r="Q444" s="21"/>
      <c r="R444" s="2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1"/>
    </row>
    <row r="445" spans="1:39" x14ac:dyDescent="0.25">
      <c r="A445" s="4"/>
      <c r="B445" s="43"/>
      <c r="C445" s="71">
        <v>44666</v>
      </c>
      <c r="D445" s="72" t="s">
        <v>115</v>
      </c>
      <c r="E445" s="72" t="s">
        <v>116</v>
      </c>
      <c r="F445" s="73" t="s">
        <v>139</v>
      </c>
      <c r="G445" s="73" t="s">
        <v>196</v>
      </c>
      <c r="H445" s="63"/>
      <c r="I445" s="63"/>
      <c r="J445" s="62"/>
      <c r="K445" s="62"/>
      <c r="L445" s="1"/>
      <c r="M445" s="1"/>
      <c r="N445" s="1"/>
      <c r="O445" s="1"/>
      <c r="P445" s="8"/>
      <c r="Q445" s="21"/>
      <c r="R445" s="2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1"/>
    </row>
    <row r="446" spans="1:39" x14ac:dyDescent="0.25">
      <c r="A446" s="4"/>
      <c r="B446" s="43"/>
      <c r="C446" s="71">
        <v>44833</v>
      </c>
      <c r="D446" s="72" t="s">
        <v>463</v>
      </c>
      <c r="E446" s="72" t="s">
        <v>464</v>
      </c>
      <c r="F446" s="73" t="s">
        <v>138</v>
      </c>
      <c r="G446" s="73" t="s">
        <v>194</v>
      </c>
      <c r="H446" s="63"/>
      <c r="I446" s="63"/>
      <c r="J446" s="62"/>
      <c r="K446" s="62"/>
      <c r="L446" s="1"/>
      <c r="M446" s="1"/>
      <c r="N446" s="1"/>
      <c r="O446" s="1"/>
      <c r="P446" s="8"/>
      <c r="Q446" s="21"/>
      <c r="R446" s="2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1"/>
    </row>
    <row r="447" spans="1:39" x14ac:dyDescent="0.25">
      <c r="A447" s="4"/>
      <c r="B447" s="43"/>
      <c r="C447" s="71">
        <v>44833</v>
      </c>
      <c r="D447" s="72" t="s">
        <v>59</v>
      </c>
      <c r="E447" s="72" t="s">
        <v>464</v>
      </c>
      <c r="F447" s="73" t="s">
        <v>138</v>
      </c>
      <c r="G447" s="73" t="s">
        <v>194</v>
      </c>
      <c r="H447" s="63"/>
      <c r="I447" s="63"/>
      <c r="J447" s="62"/>
      <c r="K447" s="62"/>
      <c r="L447" s="2"/>
      <c r="M447" s="2"/>
      <c r="N447" s="2"/>
      <c r="O447" s="2"/>
      <c r="P447" s="21"/>
      <c r="Q447" s="21"/>
      <c r="R447" s="2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1"/>
    </row>
    <row r="448" spans="1:39" x14ac:dyDescent="0.25">
      <c r="A448" s="4"/>
      <c r="B448" s="43"/>
      <c r="C448" s="71">
        <v>44669</v>
      </c>
      <c r="D448" s="72" t="s">
        <v>443</v>
      </c>
      <c r="E448" s="72" t="s">
        <v>146</v>
      </c>
      <c r="F448" s="73" t="s">
        <v>444</v>
      </c>
      <c r="G448" s="73" t="s">
        <v>216</v>
      </c>
      <c r="H448" s="63"/>
      <c r="I448" s="63"/>
      <c r="J448" s="62"/>
      <c r="K448" s="62"/>
      <c r="L448" s="1"/>
      <c r="M448" s="1"/>
      <c r="N448" s="1"/>
      <c r="O448" s="1"/>
      <c r="P448" s="8"/>
      <c r="Q448" s="21"/>
      <c r="R448" s="2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1"/>
    </row>
    <row r="449" spans="1:43" x14ac:dyDescent="0.25">
      <c r="A449" s="4"/>
      <c r="B449" s="43"/>
      <c r="C449" s="71">
        <v>44669</v>
      </c>
      <c r="D449" s="72" t="s">
        <v>135</v>
      </c>
      <c r="E449" s="72" t="s">
        <v>146</v>
      </c>
      <c r="F449" s="73" t="s">
        <v>14</v>
      </c>
      <c r="G449" s="73" t="s">
        <v>216</v>
      </c>
      <c r="H449" s="63"/>
      <c r="I449" s="63"/>
      <c r="J449" s="62"/>
      <c r="K449" s="62"/>
      <c r="L449" s="1"/>
      <c r="M449" s="1"/>
      <c r="N449" s="1"/>
      <c r="O449" s="1"/>
      <c r="P449" s="8"/>
      <c r="Q449" s="21"/>
      <c r="R449" s="2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1"/>
      <c r="AQ449" s="10"/>
    </row>
    <row r="450" spans="1:43" x14ac:dyDescent="0.25">
      <c r="A450" s="4"/>
      <c r="B450" s="43"/>
      <c r="C450" s="71">
        <v>44713</v>
      </c>
      <c r="D450" s="72" t="s">
        <v>445</v>
      </c>
      <c r="E450" s="72" t="s">
        <v>411</v>
      </c>
      <c r="F450" s="73" t="s">
        <v>14</v>
      </c>
      <c r="G450" s="73" t="s">
        <v>196</v>
      </c>
      <c r="H450" s="63"/>
      <c r="I450" s="63"/>
      <c r="J450" s="62"/>
      <c r="K450" s="62"/>
      <c r="L450" s="1"/>
      <c r="M450" s="1"/>
      <c r="N450" s="1"/>
      <c r="O450" s="1"/>
      <c r="P450" s="8"/>
      <c r="Q450" s="21"/>
      <c r="R450" s="2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1"/>
    </row>
    <row r="451" spans="1:43" x14ac:dyDescent="0.25">
      <c r="A451" s="4"/>
      <c r="B451" s="43"/>
      <c r="C451" s="71">
        <v>44713</v>
      </c>
      <c r="D451" s="72" t="s">
        <v>410</v>
      </c>
      <c r="E451" s="72" t="s">
        <v>411</v>
      </c>
      <c r="F451" s="73" t="s">
        <v>14</v>
      </c>
      <c r="G451" s="73" t="s">
        <v>196</v>
      </c>
      <c r="H451" s="63"/>
      <c r="I451" s="63"/>
      <c r="J451" s="62"/>
      <c r="K451" s="62"/>
      <c r="L451" s="1"/>
      <c r="M451" s="1"/>
      <c r="N451" s="1"/>
      <c r="O451" s="1"/>
      <c r="P451" s="8"/>
      <c r="Q451" s="21"/>
      <c r="R451" s="2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1"/>
    </row>
    <row r="452" spans="1:43" x14ac:dyDescent="0.25">
      <c r="A452" s="4"/>
      <c r="B452" s="43"/>
      <c r="C452" s="71">
        <v>44666</v>
      </c>
      <c r="D452" s="72" t="s">
        <v>82</v>
      </c>
      <c r="E452" s="72" t="s">
        <v>83</v>
      </c>
      <c r="F452" s="73" t="s">
        <v>138</v>
      </c>
      <c r="G452" s="73" t="s">
        <v>196</v>
      </c>
      <c r="H452" s="63"/>
      <c r="I452" s="63"/>
      <c r="J452" s="62"/>
      <c r="K452" s="62"/>
      <c r="L452" s="1"/>
      <c r="M452" s="1"/>
      <c r="N452" s="1"/>
      <c r="O452" s="1"/>
      <c r="P452" s="8"/>
      <c r="Q452" s="21"/>
      <c r="R452" s="2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1"/>
      <c r="AQ452" s="10"/>
    </row>
    <row r="453" spans="1:43" x14ac:dyDescent="0.25">
      <c r="A453" s="4"/>
      <c r="B453" s="43"/>
      <c r="C453" s="71">
        <v>44666</v>
      </c>
      <c r="D453" s="72" t="s">
        <v>219</v>
      </c>
      <c r="E453" s="72" t="s">
        <v>118</v>
      </c>
      <c r="F453" s="73" t="s">
        <v>138</v>
      </c>
      <c r="G453" s="73" t="s">
        <v>196</v>
      </c>
      <c r="H453" s="63"/>
      <c r="I453" s="63"/>
      <c r="J453" s="62"/>
      <c r="K453" s="62"/>
      <c r="L453" s="1"/>
      <c r="M453" s="1"/>
      <c r="N453" s="1"/>
      <c r="O453" s="1"/>
      <c r="P453" s="8"/>
      <c r="Q453" s="21"/>
      <c r="R453" s="2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1"/>
    </row>
    <row r="454" spans="1:43" x14ac:dyDescent="0.25">
      <c r="A454" s="4"/>
      <c r="B454" s="43"/>
      <c r="C454" s="71">
        <v>44666</v>
      </c>
      <c r="D454" s="72" t="s">
        <v>220</v>
      </c>
      <c r="E454" s="72" t="s">
        <v>118</v>
      </c>
      <c r="F454" s="73" t="s">
        <v>138</v>
      </c>
      <c r="G454" s="73" t="s">
        <v>196</v>
      </c>
      <c r="H454" s="63"/>
      <c r="I454" s="63"/>
      <c r="J454" s="62"/>
      <c r="K454" s="62"/>
      <c r="L454" s="1"/>
      <c r="M454" s="1"/>
      <c r="N454" s="1"/>
      <c r="O454" s="1"/>
      <c r="P454" s="8"/>
      <c r="Q454" s="21"/>
      <c r="R454" s="2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1"/>
      <c r="AM454" s="10"/>
    </row>
    <row r="455" spans="1:43" x14ac:dyDescent="0.25">
      <c r="A455" s="4"/>
      <c r="B455" s="43"/>
      <c r="C455" s="71">
        <v>44665</v>
      </c>
      <c r="D455" s="72" t="s">
        <v>9</v>
      </c>
      <c r="E455" s="72" t="s">
        <v>118</v>
      </c>
      <c r="F455" s="73" t="s">
        <v>138</v>
      </c>
      <c r="G455" s="73" t="s">
        <v>196</v>
      </c>
      <c r="H455" s="63"/>
      <c r="I455" s="63"/>
      <c r="J455" s="62"/>
      <c r="K455" s="62"/>
      <c r="L455" s="1"/>
      <c r="M455" s="1"/>
      <c r="N455" s="1"/>
      <c r="O455" s="1"/>
      <c r="P455" s="8"/>
      <c r="Q455" s="21"/>
      <c r="R455" s="2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1"/>
      <c r="AM455" s="10"/>
    </row>
    <row r="456" spans="1:43" x14ac:dyDescent="0.25">
      <c r="A456" s="4"/>
      <c r="B456" s="43"/>
      <c r="C456" s="71">
        <v>44665</v>
      </c>
      <c r="D456" s="72" t="s">
        <v>221</v>
      </c>
      <c r="E456" s="72" t="s">
        <v>222</v>
      </c>
      <c r="F456" s="73" t="s">
        <v>32</v>
      </c>
      <c r="G456" s="73" t="s">
        <v>194</v>
      </c>
      <c r="H456" s="63"/>
      <c r="I456" s="63"/>
      <c r="J456" s="62"/>
      <c r="K456" s="62"/>
      <c r="L456" s="1"/>
      <c r="M456" s="1"/>
      <c r="N456" s="1"/>
      <c r="O456" s="1"/>
      <c r="P456" s="8"/>
      <c r="Q456" s="21"/>
      <c r="R456" s="2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1"/>
      <c r="AM456" s="10"/>
    </row>
    <row r="457" spans="1:43" x14ac:dyDescent="0.25">
      <c r="A457" s="4"/>
      <c r="B457" s="43"/>
      <c r="C457" s="71">
        <v>44666</v>
      </c>
      <c r="D457" s="72" t="s">
        <v>223</v>
      </c>
      <c r="E457" s="72" t="s">
        <v>224</v>
      </c>
      <c r="F457" s="73" t="s">
        <v>32</v>
      </c>
      <c r="G457" s="73" t="s">
        <v>194</v>
      </c>
      <c r="H457" s="63"/>
      <c r="I457" s="63"/>
      <c r="J457" s="62"/>
      <c r="K457" s="62"/>
      <c r="L457" s="1"/>
      <c r="M457" s="1"/>
      <c r="N457" s="1"/>
      <c r="O457" s="1"/>
      <c r="P457" s="8"/>
      <c r="Q457" s="21"/>
      <c r="R457" s="2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1"/>
      <c r="AM457" s="10"/>
    </row>
    <row r="458" spans="1:43" s="10" customFormat="1" x14ac:dyDescent="0.25">
      <c r="A458" s="4"/>
      <c r="B458" s="43"/>
      <c r="C458" s="71">
        <v>44666</v>
      </c>
      <c r="D458" s="72" t="s">
        <v>154</v>
      </c>
      <c r="E458" s="72" t="s">
        <v>224</v>
      </c>
      <c r="F458" s="73" t="s">
        <v>32</v>
      </c>
      <c r="G458" s="73" t="s">
        <v>194</v>
      </c>
      <c r="H458" s="63"/>
      <c r="I458" s="63"/>
      <c r="J458" s="62"/>
      <c r="K458" s="62"/>
      <c r="L458" s="1"/>
      <c r="M458" s="1"/>
      <c r="N458" s="1"/>
      <c r="O458" s="1"/>
      <c r="P458" s="8"/>
      <c r="Q458" s="21"/>
      <c r="R458" s="2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1"/>
      <c r="AG458" s="15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</row>
    <row r="459" spans="1:43" x14ac:dyDescent="0.25">
      <c r="A459" s="4"/>
      <c r="B459" s="43"/>
      <c r="C459" s="71">
        <v>44666</v>
      </c>
      <c r="D459" s="72" t="s">
        <v>225</v>
      </c>
      <c r="E459" s="72" t="s">
        <v>226</v>
      </c>
      <c r="F459" s="73" t="s">
        <v>14</v>
      </c>
      <c r="G459" s="73" t="s">
        <v>196</v>
      </c>
      <c r="H459" s="63"/>
      <c r="I459" s="63"/>
      <c r="J459" s="62"/>
      <c r="K459" s="62"/>
      <c r="L459" s="1"/>
      <c r="M459" s="1"/>
      <c r="N459" s="1"/>
      <c r="O459" s="1"/>
      <c r="P459" s="8"/>
      <c r="Q459" s="21"/>
      <c r="R459" s="2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1"/>
      <c r="AN459" s="10"/>
      <c r="AO459" s="10"/>
      <c r="AP459" s="10"/>
    </row>
    <row r="460" spans="1:43" x14ac:dyDescent="0.25">
      <c r="A460" s="4"/>
      <c r="B460" s="43"/>
      <c r="C460" s="71">
        <v>44666</v>
      </c>
      <c r="D460" s="72" t="s">
        <v>57</v>
      </c>
      <c r="E460" s="72" t="s">
        <v>58</v>
      </c>
      <c r="F460" s="73" t="s">
        <v>138</v>
      </c>
      <c r="G460" s="73" t="s">
        <v>194</v>
      </c>
      <c r="H460" s="63"/>
      <c r="I460" s="63"/>
      <c r="J460" s="62"/>
      <c r="K460" s="62"/>
      <c r="L460" s="1"/>
      <c r="M460" s="1"/>
      <c r="N460" s="1"/>
      <c r="O460" s="1"/>
      <c r="P460" s="8"/>
      <c r="Q460" s="21"/>
      <c r="R460" s="2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1"/>
    </row>
    <row r="461" spans="1:43" x14ac:dyDescent="0.25">
      <c r="A461" s="4"/>
      <c r="B461" s="43"/>
      <c r="C461" s="71">
        <v>44666</v>
      </c>
      <c r="D461" s="72" t="s">
        <v>62</v>
      </c>
      <c r="E461" s="72" t="s">
        <v>58</v>
      </c>
      <c r="F461" s="73" t="s">
        <v>138</v>
      </c>
      <c r="G461" s="73" t="s">
        <v>194</v>
      </c>
      <c r="H461" s="63"/>
      <c r="I461" s="63"/>
      <c r="J461" s="62"/>
      <c r="K461" s="62"/>
      <c r="L461" s="1"/>
      <c r="M461" s="1"/>
      <c r="N461" s="1"/>
      <c r="O461" s="1"/>
      <c r="P461" s="8"/>
      <c r="Q461" s="21"/>
      <c r="R461" s="2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1"/>
      <c r="AQ461" s="10"/>
    </row>
    <row r="462" spans="1:43" x14ac:dyDescent="0.25">
      <c r="A462" s="4"/>
      <c r="B462" s="43"/>
      <c r="C462" s="71">
        <v>44666</v>
      </c>
      <c r="D462" s="72" t="s">
        <v>228</v>
      </c>
      <c r="E462" s="72" t="s">
        <v>119</v>
      </c>
      <c r="F462" s="73" t="s">
        <v>138</v>
      </c>
      <c r="G462" s="73" t="s">
        <v>194</v>
      </c>
      <c r="H462" s="63"/>
      <c r="I462" s="63"/>
      <c r="J462" s="62"/>
      <c r="K462" s="62"/>
      <c r="L462" s="1"/>
      <c r="M462" s="1"/>
      <c r="N462" s="1"/>
      <c r="O462" s="1"/>
      <c r="P462" s="8"/>
      <c r="Q462" s="21"/>
      <c r="R462" s="2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1"/>
    </row>
    <row r="463" spans="1:43" x14ac:dyDescent="0.25">
      <c r="A463" s="4"/>
      <c r="B463" s="43"/>
      <c r="C463" s="71">
        <v>44666</v>
      </c>
      <c r="D463" s="72" t="s">
        <v>229</v>
      </c>
      <c r="E463" s="72" t="s">
        <v>119</v>
      </c>
      <c r="F463" s="73" t="s">
        <v>138</v>
      </c>
      <c r="G463" s="73" t="s">
        <v>196</v>
      </c>
      <c r="H463" s="63"/>
      <c r="I463" s="63"/>
      <c r="J463" s="62"/>
      <c r="K463" s="62"/>
      <c r="L463" s="1"/>
      <c r="M463" s="1"/>
      <c r="N463" s="1"/>
      <c r="O463" s="1"/>
      <c r="P463" s="8"/>
      <c r="Q463" s="21"/>
      <c r="R463" s="2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1"/>
      <c r="AM463" s="10"/>
    </row>
    <row r="464" spans="1:43" x14ac:dyDescent="0.25">
      <c r="A464" s="4"/>
      <c r="B464" s="43"/>
      <c r="C464" s="71">
        <v>44666</v>
      </c>
      <c r="D464" s="72" t="s">
        <v>59</v>
      </c>
      <c r="E464" s="72" t="s">
        <v>21</v>
      </c>
      <c r="F464" s="73" t="s">
        <v>17</v>
      </c>
      <c r="G464" s="73" t="s">
        <v>194</v>
      </c>
      <c r="H464" s="63"/>
      <c r="I464" s="63"/>
      <c r="J464" s="62"/>
      <c r="K464" s="62"/>
      <c r="L464" s="1"/>
      <c r="M464" s="1"/>
      <c r="N464" s="1"/>
      <c r="O464" s="1"/>
      <c r="P464" s="8"/>
      <c r="Q464" s="21"/>
      <c r="R464" s="2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1"/>
    </row>
    <row r="465" spans="1:32" x14ac:dyDescent="0.25">
      <c r="A465" s="4"/>
      <c r="B465" s="43"/>
      <c r="C465" s="71">
        <v>44666</v>
      </c>
      <c r="D465" s="72" t="s">
        <v>20</v>
      </c>
      <c r="E465" s="72" t="s">
        <v>21</v>
      </c>
      <c r="F465" s="73" t="s">
        <v>17</v>
      </c>
      <c r="G465" s="73" t="s">
        <v>194</v>
      </c>
      <c r="H465" s="63"/>
      <c r="I465" s="63"/>
      <c r="J465" s="62"/>
      <c r="K465" s="62"/>
      <c r="L465" s="2"/>
      <c r="M465" s="2"/>
      <c r="N465" s="2"/>
      <c r="O465" s="2"/>
      <c r="P465" s="21"/>
      <c r="Q465" s="21"/>
      <c r="R465" s="2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1"/>
    </row>
    <row r="466" spans="1:32" x14ac:dyDescent="0.25">
      <c r="A466" s="4"/>
      <c r="B466" s="43"/>
      <c r="C466" s="71">
        <v>44715</v>
      </c>
      <c r="D466" s="72" t="s">
        <v>412</v>
      </c>
      <c r="E466" s="72" t="s">
        <v>413</v>
      </c>
      <c r="F466" s="73" t="s">
        <v>14</v>
      </c>
      <c r="G466" s="73" t="s">
        <v>196</v>
      </c>
      <c r="H466" s="63"/>
      <c r="I466" s="63"/>
      <c r="J466" s="62"/>
      <c r="K466" s="62"/>
      <c r="L466" s="1"/>
      <c r="M466" s="1"/>
      <c r="N466" s="1"/>
      <c r="O466" s="1"/>
      <c r="P466" s="8"/>
      <c r="Q466" s="21"/>
      <c r="R466" s="2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1"/>
    </row>
    <row r="467" spans="1:32" ht="16.5" customHeight="1" x14ac:dyDescent="0.25">
      <c r="A467" s="4"/>
      <c r="B467" s="43"/>
      <c r="C467" s="71">
        <v>44666</v>
      </c>
      <c r="D467" s="72" t="s">
        <v>54</v>
      </c>
      <c r="E467" s="72" t="s">
        <v>45</v>
      </c>
      <c r="F467" s="73" t="s">
        <v>138</v>
      </c>
      <c r="G467" s="73" t="s">
        <v>446</v>
      </c>
      <c r="H467" s="63"/>
      <c r="I467" s="63"/>
      <c r="J467" s="62"/>
      <c r="K467" s="62"/>
      <c r="L467" s="1"/>
      <c r="M467" s="1"/>
      <c r="N467" s="1"/>
      <c r="O467" s="1"/>
      <c r="P467" s="8"/>
      <c r="Q467" s="21"/>
      <c r="R467" s="2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1"/>
    </row>
    <row r="468" spans="1:32" ht="16.5" customHeight="1" x14ac:dyDescent="0.25">
      <c r="A468" s="4"/>
      <c r="B468" s="43"/>
      <c r="C468" s="71">
        <v>44666</v>
      </c>
      <c r="D468" s="72" t="s">
        <v>44</v>
      </c>
      <c r="E468" s="72" t="s">
        <v>45</v>
      </c>
      <c r="F468" s="73" t="s">
        <v>138</v>
      </c>
      <c r="G468" s="73" t="s">
        <v>446</v>
      </c>
      <c r="H468" s="63"/>
      <c r="I468" s="63"/>
      <c r="J468" s="62"/>
      <c r="K468" s="62"/>
      <c r="L468" s="1"/>
      <c r="M468" s="1"/>
      <c r="N468" s="1"/>
      <c r="O468" s="1"/>
      <c r="P468" s="8"/>
      <c r="Q468" s="21"/>
      <c r="R468" s="2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1"/>
    </row>
    <row r="469" spans="1:32" ht="16.5" customHeight="1" x14ac:dyDescent="0.25">
      <c r="A469" s="4"/>
      <c r="B469" s="43"/>
      <c r="C469" s="71">
        <v>44666</v>
      </c>
      <c r="D469" s="72" t="s">
        <v>230</v>
      </c>
      <c r="E469" s="72" t="s">
        <v>231</v>
      </c>
      <c r="F469" s="73" t="s">
        <v>14</v>
      </c>
      <c r="G469" s="73" t="s">
        <v>196</v>
      </c>
      <c r="H469" s="63"/>
      <c r="I469" s="63"/>
      <c r="J469" s="62"/>
      <c r="K469" s="62"/>
      <c r="L469" s="1"/>
      <c r="M469" s="1"/>
      <c r="N469" s="1"/>
      <c r="O469" s="1"/>
      <c r="P469" s="8"/>
      <c r="Q469" s="21"/>
      <c r="R469" s="2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1"/>
    </row>
    <row r="470" spans="1:32" ht="16.5" customHeight="1" x14ac:dyDescent="0.25">
      <c r="A470" s="4"/>
      <c r="B470" s="43"/>
      <c r="C470" s="71">
        <v>44666</v>
      </c>
      <c r="D470" s="72" t="s">
        <v>232</v>
      </c>
      <c r="E470" s="72" t="s">
        <v>233</v>
      </c>
      <c r="F470" s="73" t="s">
        <v>138</v>
      </c>
      <c r="G470" s="73"/>
      <c r="H470" s="63"/>
      <c r="I470" s="63"/>
      <c r="J470" s="62"/>
      <c r="K470" s="62"/>
      <c r="L470" s="1"/>
      <c r="M470" s="1"/>
      <c r="N470" s="1"/>
      <c r="O470" s="1"/>
      <c r="P470" s="8"/>
      <c r="Q470" s="21"/>
      <c r="R470" s="2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1"/>
    </row>
    <row r="471" spans="1:32" ht="16.5" customHeight="1" x14ac:dyDescent="0.25">
      <c r="A471" s="4"/>
      <c r="B471" s="43"/>
      <c r="C471" s="71">
        <v>44666</v>
      </c>
      <c r="D471" s="72" t="s">
        <v>234</v>
      </c>
      <c r="E471" s="72" t="s">
        <v>55</v>
      </c>
      <c r="F471" s="73" t="s">
        <v>138</v>
      </c>
      <c r="G471" s="73" t="s">
        <v>194</v>
      </c>
      <c r="H471" s="63"/>
      <c r="I471" s="63"/>
      <c r="J471" s="62"/>
      <c r="K471" s="62"/>
      <c r="L471" s="1"/>
      <c r="M471" s="1"/>
      <c r="N471" s="1"/>
      <c r="O471" s="1"/>
      <c r="P471" s="8"/>
      <c r="Q471" s="21"/>
      <c r="R471" s="2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1"/>
    </row>
    <row r="472" spans="1:32" x14ac:dyDescent="0.25">
      <c r="A472" s="4"/>
      <c r="B472" s="43"/>
      <c r="C472" s="71">
        <v>44666</v>
      </c>
      <c r="D472" s="72" t="s">
        <v>235</v>
      </c>
      <c r="E472" s="72" t="s">
        <v>55</v>
      </c>
      <c r="F472" s="73" t="s">
        <v>138</v>
      </c>
      <c r="G472" s="73" t="s">
        <v>196</v>
      </c>
      <c r="H472" s="63"/>
      <c r="I472" s="63"/>
      <c r="J472" s="62"/>
      <c r="K472" s="62"/>
      <c r="L472" s="1"/>
      <c r="M472" s="1"/>
      <c r="N472" s="1"/>
      <c r="O472" s="1"/>
      <c r="P472" s="8"/>
      <c r="Q472" s="21"/>
      <c r="R472" s="2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1"/>
    </row>
    <row r="473" spans="1:32" x14ac:dyDescent="0.25">
      <c r="A473" s="4"/>
      <c r="B473" s="43"/>
      <c r="C473" s="71">
        <v>44666</v>
      </c>
      <c r="D473" s="72" t="s">
        <v>236</v>
      </c>
      <c r="E473" s="72" t="s">
        <v>237</v>
      </c>
      <c r="F473" s="73" t="s">
        <v>32</v>
      </c>
      <c r="G473" s="73" t="s">
        <v>194</v>
      </c>
      <c r="H473" s="63"/>
      <c r="I473" s="63"/>
      <c r="J473" s="62"/>
      <c r="K473" s="62"/>
      <c r="L473" s="1"/>
      <c r="M473" s="1"/>
      <c r="N473" s="1"/>
      <c r="O473" s="1"/>
      <c r="P473" s="8"/>
      <c r="Q473" s="21"/>
      <c r="R473" s="2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1"/>
    </row>
    <row r="474" spans="1:32" x14ac:dyDescent="0.25">
      <c r="A474" s="4"/>
      <c r="B474" s="43"/>
      <c r="C474" s="71">
        <v>44666</v>
      </c>
      <c r="D474" s="72" t="s">
        <v>238</v>
      </c>
      <c r="E474" s="72" t="s">
        <v>237</v>
      </c>
      <c r="F474" s="73" t="s">
        <v>32</v>
      </c>
      <c r="G474" s="73" t="s">
        <v>194</v>
      </c>
      <c r="H474" s="63"/>
      <c r="I474" s="63"/>
      <c r="J474" s="62"/>
      <c r="K474" s="62"/>
      <c r="L474" s="1"/>
      <c r="M474" s="1"/>
      <c r="N474" s="1"/>
      <c r="O474" s="1"/>
      <c r="P474" s="8"/>
      <c r="Q474" s="21"/>
      <c r="R474" s="2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1"/>
    </row>
    <row r="475" spans="1:32" x14ac:dyDescent="0.25">
      <c r="A475" s="4"/>
      <c r="B475" s="43"/>
      <c r="C475" s="71">
        <v>44665</v>
      </c>
      <c r="D475" s="72" t="s">
        <v>181</v>
      </c>
      <c r="E475" s="72" t="s">
        <v>180</v>
      </c>
      <c r="F475" s="73" t="s">
        <v>17</v>
      </c>
      <c r="G475" s="73" t="s">
        <v>196</v>
      </c>
      <c r="H475" s="63"/>
      <c r="I475" s="63"/>
      <c r="J475" s="62"/>
      <c r="K475" s="62"/>
      <c r="L475" s="1"/>
      <c r="M475" s="1"/>
      <c r="N475" s="1"/>
      <c r="O475" s="1"/>
      <c r="P475" s="8"/>
      <c r="Q475" s="21"/>
      <c r="R475" s="2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1"/>
    </row>
    <row r="476" spans="1:32" x14ac:dyDescent="0.25">
      <c r="A476" s="4"/>
      <c r="B476" s="43"/>
      <c r="C476" s="71">
        <v>44666</v>
      </c>
      <c r="D476" s="72" t="s">
        <v>239</v>
      </c>
      <c r="E476" s="72" t="s">
        <v>240</v>
      </c>
      <c r="F476" s="73" t="s">
        <v>14</v>
      </c>
      <c r="G476" s="73" t="s">
        <v>196</v>
      </c>
      <c r="H476" s="63"/>
      <c r="I476" s="63"/>
      <c r="J476" s="62"/>
      <c r="K476" s="62"/>
      <c r="L476" s="1"/>
      <c r="M476" s="1"/>
      <c r="N476" s="1"/>
      <c r="O476" s="1"/>
      <c r="P476" s="8"/>
      <c r="Q476" s="21"/>
      <c r="R476" s="2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1"/>
    </row>
    <row r="477" spans="1:32" x14ac:dyDescent="0.25">
      <c r="A477" s="4"/>
      <c r="B477" s="43"/>
      <c r="C477" s="71">
        <v>44578</v>
      </c>
      <c r="D477" s="72" t="s">
        <v>159</v>
      </c>
      <c r="E477" s="72" t="s">
        <v>241</v>
      </c>
      <c r="F477" s="73" t="s">
        <v>138</v>
      </c>
      <c r="G477" s="73" t="s">
        <v>196</v>
      </c>
      <c r="H477" s="63"/>
      <c r="I477" s="63"/>
      <c r="J477" s="62"/>
      <c r="K477" s="62"/>
      <c r="L477" s="1"/>
      <c r="M477" s="1"/>
      <c r="N477" s="1"/>
      <c r="O477" s="1"/>
      <c r="P477" s="8"/>
      <c r="Q477" s="21"/>
      <c r="R477" s="2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1"/>
    </row>
    <row r="478" spans="1:32" x14ac:dyDescent="0.25">
      <c r="A478" s="4"/>
      <c r="B478" s="43"/>
      <c r="C478" s="71">
        <v>44666</v>
      </c>
      <c r="D478" s="72" t="s">
        <v>242</v>
      </c>
      <c r="E478" s="72" t="s">
        <v>97</v>
      </c>
      <c r="F478" s="73" t="s">
        <v>14</v>
      </c>
      <c r="G478" s="73" t="s">
        <v>196</v>
      </c>
      <c r="H478" s="63"/>
      <c r="I478" s="63"/>
      <c r="J478" s="62"/>
      <c r="K478" s="62"/>
      <c r="L478" s="1"/>
      <c r="M478" s="1"/>
      <c r="N478" s="1"/>
      <c r="O478" s="1"/>
      <c r="P478" s="8"/>
      <c r="Q478" s="21"/>
      <c r="R478" s="2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1"/>
    </row>
    <row r="479" spans="1:32" x14ac:dyDescent="0.25">
      <c r="A479" s="4"/>
      <c r="B479" s="43"/>
      <c r="C479" s="71">
        <v>44666</v>
      </c>
      <c r="D479" s="72" t="s">
        <v>96</v>
      </c>
      <c r="E479" s="72" t="s">
        <v>97</v>
      </c>
      <c r="F479" s="73" t="s">
        <v>14</v>
      </c>
      <c r="G479" s="73" t="s">
        <v>194</v>
      </c>
      <c r="H479" s="63"/>
      <c r="I479" s="63"/>
      <c r="J479" s="62"/>
      <c r="K479" s="62"/>
      <c r="L479" s="1"/>
      <c r="M479" s="1"/>
      <c r="N479" s="1"/>
      <c r="O479" s="1"/>
      <c r="P479" s="8"/>
      <c r="Q479" s="21"/>
      <c r="R479" s="2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1"/>
    </row>
    <row r="480" spans="1:32" x14ac:dyDescent="0.25">
      <c r="A480" s="4"/>
      <c r="B480" s="43"/>
      <c r="C480" s="71">
        <v>44715</v>
      </c>
      <c r="D480" s="72" t="s">
        <v>414</v>
      </c>
      <c r="E480" s="72" t="s">
        <v>415</v>
      </c>
      <c r="F480" s="73" t="s">
        <v>14</v>
      </c>
      <c r="G480" s="73" t="s">
        <v>196</v>
      </c>
      <c r="H480" s="63"/>
      <c r="I480" s="63"/>
      <c r="J480" s="62"/>
      <c r="K480" s="62"/>
      <c r="L480" s="1"/>
      <c r="M480" s="1"/>
      <c r="N480" s="1"/>
      <c r="O480" s="1"/>
      <c r="P480" s="8"/>
      <c r="Q480" s="21"/>
      <c r="R480" s="2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1"/>
    </row>
    <row r="481" spans="1:32" x14ac:dyDescent="0.25">
      <c r="A481" s="4"/>
      <c r="B481" s="43"/>
      <c r="C481" s="71">
        <v>44666</v>
      </c>
      <c r="D481" s="72" t="s">
        <v>87</v>
      </c>
      <c r="E481" s="72" t="s">
        <v>46</v>
      </c>
      <c r="F481" s="73" t="s">
        <v>14</v>
      </c>
      <c r="G481" s="73" t="s">
        <v>216</v>
      </c>
      <c r="H481" s="63"/>
      <c r="I481" s="63"/>
      <c r="J481" s="62"/>
      <c r="K481" s="62"/>
      <c r="L481" s="1"/>
      <c r="M481" s="1"/>
      <c r="N481" s="1"/>
      <c r="O481" s="1"/>
      <c r="P481" s="8"/>
      <c r="Q481" s="21"/>
      <c r="R481" s="2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1"/>
    </row>
    <row r="482" spans="1:32" x14ac:dyDescent="0.25">
      <c r="A482" s="4"/>
      <c r="B482" s="43"/>
      <c r="C482" s="71">
        <v>44711</v>
      </c>
      <c r="D482" s="72" t="s">
        <v>416</v>
      </c>
      <c r="E482" s="72" t="s">
        <v>417</v>
      </c>
      <c r="F482" s="73" t="s">
        <v>17</v>
      </c>
      <c r="G482" s="73" t="s">
        <v>196</v>
      </c>
      <c r="H482" s="63"/>
      <c r="I482" s="63"/>
      <c r="J482" s="62"/>
      <c r="K482" s="62"/>
      <c r="L482" s="1"/>
      <c r="M482" s="1"/>
      <c r="N482" s="1"/>
      <c r="O482" s="1"/>
      <c r="P482" s="8"/>
      <c r="Q482" s="21"/>
      <c r="R482" s="2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1"/>
    </row>
    <row r="483" spans="1:32" x14ac:dyDescent="0.25">
      <c r="A483" s="4"/>
      <c r="B483" s="43"/>
      <c r="C483" s="71">
        <v>44666</v>
      </c>
      <c r="D483" s="72" t="s">
        <v>122</v>
      </c>
      <c r="E483" s="72" t="s">
        <v>123</v>
      </c>
      <c r="F483" s="73" t="s">
        <v>138</v>
      </c>
      <c r="G483" s="73" t="s">
        <v>196</v>
      </c>
      <c r="H483" s="63"/>
      <c r="I483" s="63"/>
      <c r="J483" s="62"/>
      <c r="K483" s="62"/>
      <c r="L483" s="1"/>
      <c r="M483" s="1"/>
      <c r="N483" s="1"/>
      <c r="O483" s="1"/>
      <c r="P483" s="8"/>
      <c r="Q483" s="21"/>
      <c r="R483" s="2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1"/>
    </row>
    <row r="484" spans="1:32" x14ac:dyDescent="0.25">
      <c r="A484" s="4"/>
      <c r="B484" s="43"/>
      <c r="C484" s="71">
        <v>44666</v>
      </c>
      <c r="D484" s="72" t="s">
        <v>243</v>
      </c>
      <c r="E484" s="72" t="s">
        <v>244</v>
      </c>
      <c r="F484" s="73" t="s">
        <v>14</v>
      </c>
      <c r="G484" s="73" t="s">
        <v>194</v>
      </c>
      <c r="H484" s="63"/>
      <c r="I484" s="63"/>
      <c r="J484" s="62"/>
      <c r="K484" s="62"/>
      <c r="L484" s="1"/>
      <c r="M484" s="1"/>
      <c r="N484" s="1"/>
      <c r="O484" s="1"/>
      <c r="P484" s="8"/>
      <c r="Q484" s="21"/>
      <c r="R484" s="2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1"/>
    </row>
    <row r="485" spans="1:32" x14ac:dyDescent="0.25">
      <c r="A485" s="4"/>
      <c r="B485" s="43"/>
      <c r="C485" s="71">
        <v>44666</v>
      </c>
      <c r="D485" s="72" t="s">
        <v>245</v>
      </c>
      <c r="E485" s="72" t="s">
        <v>244</v>
      </c>
      <c r="F485" s="73" t="s">
        <v>14</v>
      </c>
      <c r="G485" s="73" t="s">
        <v>194</v>
      </c>
      <c r="H485" s="63"/>
      <c r="I485" s="63"/>
      <c r="J485" s="62"/>
      <c r="K485" s="62"/>
      <c r="L485" s="1"/>
      <c r="M485" s="1"/>
      <c r="N485" s="1"/>
      <c r="O485" s="1"/>
      <c r="P485" s="8"/>
      <c r="Q485" s="21"/>
      <c r="R485" s="2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1"/>
    </row>
    <row r="486" spans="1:32" x14ac:dyDescent="0.25">
      <c r="A486" s="4"/>
      <c r="B486" s="43"/>
      <c r="C486" s="71">
        <v>44666</v>
      </c>
      <c r="D486" s="72" t="s">
        <v>246</v>
      </c>
      <c r="E486" s="72" t="s">
        <v>244</v>
      </c>
      <c r="F486" s="73" t="s">
        <v>17</v>
      </c>
      <c r="G486" s="73" t="s">
        <v>194</v>
      </c>
      <c r="H486" s="63"/>
      <c r="I486" s="63"/>
      <c r="J486" s="62"/>
      <c r="K486" s="62"/>
      <c r="L486" s="1"/>
      <c r="M486" s="1"/>
      <c r="N486" s="1"/>
      <c r="O486" s="1"/>
      <c r="P486" s="8"/>
      <c r="Q486" s="21"/>
      <c r="R486" s="2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1"/>
    </row>
    <row r="487" spans="1:32" x14ac:dyDescent="0.25">
      <c r="A487" s="4"/>
      <c r="B487" s="43"/>
      <c r="C487" s="71">
        <v>44666</v>
      </c>
      <c r="D487" s="72" t="s">
        <v>72</v>
      </c>
      <c r="E487" s="72" t="s">
        <v>73</v>
      </c>
      <c r="F487" s="73" t="s">
        <v>14</v>
      </c>
      <c r="G487" s="73" t="s">
        <v>194</v>
      </c>
      <c r="H487" s="63"/>
      <c r="I487" s="63"/>
      <c r="J487" s="62"/>
      <c r="K487" s="62"/>
      <c r="L487" s="1"/>
      <c r="M487" s="1"/>
      <c r="N487" s="1"/>
      <c r="O487" s="1"/>
      <c r="P487" s="8"/>
      <c r="Q487" s="21"/>
      <c r="R487" s="2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1"/>
    </row>
    <row r="488" spans="1:32" x14ac:dyDescent="0.25">
      <c r="A488" s="4"/>
      <c r="B488" s="43"/>
      <c r="C488" s="71">
        <v>44666</v>
      </c>
      <c r="D488" s="72" t="s">
        <v>108</v>
      </c>
      <c r="E488" s="72" t="s">
        <v>109</v>
      </c>
      <c r="F488" s="73" t="s">
        <v>17</v>
      </c>
      <c r="G488" s="73" t="s">
        <v>194</v>
      </c>
      <c r="H488" s="63"/>
      <c r="I488" s="63"/>
      <c r="J488" s="62"/>
      <c r="K488" s="62"/>
      <c r="L488" s="1"/>
      <c r="M488" s="1"/>
      <c r="N488" s="1"/>
      <c r="O488" s="1"/>
      <c r="P488" s="8"/>
      <c r="Q488" s="21"/>
      <c r="R488" s="2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1"/>
    </row>
    <row r="489" spans="1:32" x14ac:dyDescent="0.25">
      <c r="A489" s="4"/>
      <c r="B489" s="43"/>
      <c r="C489" s="71">
        <v>44666</v>
      </c>
      <c r="D489" s="72" t="s">
        <v>114</v>
      </c>
      <c r="E489" s="72" t="s">
        <v>109</v>
      </c>
      <c r="F489" s="73" t="s">
        <v>17</v>
      </c>
      <c r="G489" s="73" t="s">
        <v>194</v>
      </c>
      <c r="H489" s="63"/>
      <c r="I489" s="63"/>
      <c r="J489" s="62"/>
      <c r="K489" s="62"/>
      <c r="L489" s="1"/>
      <c r="M489" s="1"/>
      <c r="N489" s="1"/>
      <c r="O489" s="1"/>
      <c r="P489" s="8"/>
      <c r="Q489" s="21"/>
      <c r="R489" s="2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1"/>
    </row>
    <row r="490" spans="1:32" x14ac:dyDescent="0.25">
      <c r="A490" s="4"/>
      <c r="B490" s="43"/>
      <c r="C490" s="71">
        <v>44650</v>
      </c>
      <c r="D490" s="72" t="s">
        <v>247</v>
      </c>
      <c r="E490" s="72" t="s">
        <v>248</v>
      </c>
      <c r="F490" s="73" t="s">
        <v>32</v>
      </c>
      <c r="G490" s="73" t="s">
        <v>196</v>
      </c>
      <c r="H490" s="63"/>
      <c r="I490" s="63"/>
      <c r="J490" s="62"/>
      <c r="K490" s="62"/>
      <c r="L490" s="1"/>
      <c r="M490" s="1"/>
      <c r="N490" s="1"/>
      <c r="O490" s="1"/>
      <c r="P490" s="8"/>
      <c r="Q490" s="21"/>
      <c r="R490" s="2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1"/>
    </row>
    <row r="491" spans="1:32" x14ac:dyDescent="0.25">
      <c r="A491" s="4"/>
      <c r="B491" s="43"/>
      <c r="C491" s="71">
        <v>44666</v>
      </c>
      <c r="D491" s="72" t="s">
        <v>249</v>
      </c>
      <c r="E491" s="72" t="s">
        <v>250</v>
      </c>
      <c r="F491" s="73" t="s">
        <v>138</v>
      </c>
      <c r="G491" s="73" t="s">
        <v>194</v>
      </c>
      <c r="H491" s="63"/>
      <c r="I491" s="63"/>
      <c r="J491" s="62"/>
      <c r="K491" s="62"/>
      <c r="L491" s="2"/>
      <c r="M491" s="2"/>
      <c r="N491" s="2"/>
      <c r="O491" s="2"/>
      <c r="P491" s="21"/>
      <c r="Q491" s="21"/>
      <c r="R491" s="2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1"/>
    </row>
    <row r="492" spans="1:32" x14ac:dyDescent="0.25">
      <c r="A492" s="4"/>
      <c r="B492" s="43"/>
      <c r="C492" s="71">
        <v>44666</v>
      </c>
      <c r="D492" s="72" t="s">
        <v>251</v>
      </c>
      <c r="E492" s="72" t="s">
        <v>250</v>
      </c>
      <c r="F492" s="73" t="s">
        <v>138</v>
      </c>
      <c r="G492" s="73" t="s">
        <v>194</v>
      </c>
      <c r="H492" s="63"/>
      <c r="I492" s="63"/>
      <c r="J492" s="62"/>
      <c r="K492" s="62"/>
      <c r="L492" s="1"/>
      <c r="M492" s="1"/>
      <c r="N492" s="1"/>
      <c r="O492" s="1"/>
      <c r="P492" s="8"/>
      <c r="Q492" s="21"/>
      <c r="R492" s="2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1"/>
    </row>
    <row r="493" spans="1:32" x14ac:dyDescent="0.25">
      <c r="A493" s="4"/>
      <c r="B493" s="43"/>
      <c r="C493" s="71">
        <v>44666</v>
      </c>
      <c r="D493" s="72" t="s">
        <v>63</v>
      </c>
      <c r="E493" s="72" t="s">
        <v>64</v>
      </c>
      <c r="F493" s="73" t="s">
        <v>17</v>
      </c>
      <c r="G493" s="73" t="s">
        <v>194</v>
      </c>
      <c r="H493" s="63"/>
      <c r="I493" s="63"/>
      <c r="J493" s="62"/>
      <c r="K493" s="62"/>
      <c r="L493" s="1"/>
      <c r="M493" s="1"/>
      <c r="N493" s="1"/>
      <c r="O493" s="1"/>
      <c r="P493" s="8"/>
      <c r="Q493" s="21"/>
      <c r="R493" s="2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1"/>
    </row>
    <row r="494" spans="1:32" x14ac:dyDescent="0.25">
      <c r="A494" s="4"/>
      <c r="B494" s="43"/>
      <c r="C494" s="71">
        <v>44666</v>
      </c>
      <c r="D494" s="72" t="s">
        <v>38</v>
      </c>
      <c r="E494" s="72" t="s">
        <v>39</v>
      </c>
      <c r="F494" s="73" t="s">
        <v>14</v>
      </c>
      <c r="G494" s="73" t="s">
        <v>194</v>
      </c>
      <c r="H494" s="63"/>
      <c r="I494" s="63"/>
      <c r="J494" s="62"/>
      <c r="K494" s="62"/>
      <c r="L494" s="1"/>
      <c r="M494" s="1"/>
      <c r="N494" s="1"/>
      <c r="O494" s="1"/>
      <c r="P494" s="8"/>
      <c r="Q494" s="21"/>
      <c r="R494" s="2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1"/>
    </row>
    <row r="495" spans="1:32" x14ac:dyDescent="0.25">
      <c r="A495" s="4"/>
      <c r="B495" s="43"/>
      <c r="C495" s="71">
        <v>44666</v>
      </c>
      <c r="D495" s="72" t="s">
        <v>252</v>
      </c>
      <c r="E495" s="72" t="s">
        <v>23</v>
      </c>
      <c r="F495" s="73" t="s">
        <v>14</v>
      </c>
      <c r="G495" s="73" t="s">
        <v>196</v>
      </c>
      <c r="H495" s="63"/>
      <c r="I495" s="63"/>
      <c r="J495" s="62"/>
      <c r="K495" s="62"/>
      <c r="L495" s="1"/>
      <c r="M495" s="1"/>
      <c r="N495" s="1"/>
      <c r="O495" s="1"/>
      <c r="P495" s="8"/>
      <c r="Q495" s="21"/>
      <c r="R495" s="2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1"/>
    </row>
    <row r="496" spans="1:32" x14ac:dyDescent="0.25">
      <c r="A496" s="4"/>
      <c r="B496" s="43"/>
      <c r="C496" s="71">
        <v>44666</v>
      </c>
      <c r="D496" s="72" t="s">
        <v>22</v>
      </c>
      <c r="E496" s="72" t="s">
        <v>23</v>
      </c>
      <c r="F496" s="73" t="s">
        <v>14</v>
      </c>
      <c r="G496" s="73" t="s">
        <v>194</v>
      </c>
      <c r="H496" s="63"/>
      <c r="I496" s="63"/>
      <c r="J496" s="62"/>
      <c r="K496" s="62"/>
      <c r="L496" s="1"/>
      <c r="M496" s="1"/>
      <c r="N496" s="1"/>
      <c r="O496" s="1"/>
      <c r="P496" s="8"/>
      <c r="Q496" s="21"/>
      <c r="R496" s="2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1"/>
    </row>
    <row r="497" spans="1:42" x14ac:dyDescent="0.25">
      <c r="A497" s="4"/>
      <c r="B497" s="43"/>
      <c r="C497" s="71">
        <v>44833</v>
      </c>
      <c r="D497" s="72" t="s">
        <v>465</v>
      </c>
      <c r="E497" s="72" t="s">
        <v>419</v>
      </c>
      <c r="F497" s="73" t="s">
        <v>138</v>
      </c>
      <c r="G497" s="73" t="s">
        <v>194</v>
      </c>
      <c r="H497" s="63"/>
      <c r="I497" s="63"/>
      <c r="J497" s="62"/>
      <c r="K497" s="62"/>
      <c r="L497" s="1"/>
      <c r="M497" s="1"/>
      <c r="N497" s="1"/>
      <c r="O497" s="1"/>
      <c r="P497" s="8"/>
      <c r="Q497" s="21"/>
      <c r="R497" s="2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1"/>
    </row>
    <row r="498" spans="1:42" x14ac:dyDescent="0.25">
      <c r="A498" s="4"/>
      <c r="B498" s="43"/>
      <c r="C498" s="71">
        <v>44715</v>
      </c>
      <c r="D498" s="72" t="s">
        <v>418</v>
      </c>
      <c r="E498" s="72" t="s">
        <v>419</v>
      </c>
      <c r="F498" s="73" t="s">
        <v>138</v>
      </c>
      <c r="G498" s="73" t="s">
        <v>194</v>
      </c>
      <c r="H498" s="63"/>
      <c r="I498" s="63"/>
      <c r="J498" s="62"/>
      <c r="K498" s="62"/>
      <c r="L498" s="1"/>
      <c r="M498" s="1"/>
      <c r="N498" s="1"/>
      <c r="O498" s="1"/>
      <c r="P498" s="8"/>
      <c r="Q498" s="21"/>
      <c r="R498" s="2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1"/>
    </row>
    <row r="499" spans="1:42" x14ac:dyDescent="0.25">
      <c r="A499" s="4"/>
      <c r="B499" s="43"/>
      <c r="C499" s="71">
        <v>44681</v>
      </c>
      <c r="D499" s="72" t="s">
        <v>253</v>
      </c>
      <c r="E499" s="72" t="s">
        <v>254</v>
      </c>
      <c r="F499" s="73" t="s">
        <v>17</v>
      </c>
      <c r="G499" s="73" t="s">
        <v>196</v>
      </c>
      <c r="H499" s="63"/>
      <c r="I499" s="63"/>
      <c r="J499" s="62"/>
      <c r="K499" s="62"/>
      <c r="L499" s="1"/>
      <c r="M499" s="1"/>
      <c r="N499" s="1"/>
      <c r="O499" s="1"/>
      <c r="P499" s="8"/>
      <c r="Q499" s="21"/>
      <c r="R499" s="2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1"/>
    </row>
    <row r="500" spans="1:42" x14ac:dyDescent="0.25">
      <c r="A500" s="4"/>
      <c r="B500" s="43"/>
      <c r="C500" s="71">
        <v>44666</v>
      </c>
      <c r="D500" s="72" t="s">
        <v>127</v>
      </c>
      <c r="E500" s="72" t="s">
        <v>255</v>
      </c>
      <c r="F500" s="73" t="s">
        <v>17</v>
      </c>
      <c r="G500" s="73" t="s">
        <v>196</v>
      </c>
      <c r="H500" s="63"/>
      <c r="I500" s="63"/>
      <c r="J500" s="62"/>
      <c r="K500" s="62"/>
      <c r="L500" s="1"/>
      <c r="M500" s="1"/>
      <c r="N500" s="1"/>
      <c r="O500" s="1"/>
      <c r="P500" s="8"/>
      <c r="Q500" s="21"/>
      <c r="R500" s="2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1"/>
    </row>
    <row r="501" spans="1:42" x14ac:dyDescent="0.25">
      <c r="A501" s="4"/>
      <c r="B501" s="43"/>
      <c r="C501" s="71">
        <v>44665</v>
      </c>
      <c r="D501" s="72" t="s">
        <v>256</v>
      </c>
      <c r="E501" s="72" t="s">
        <v>257</v>
      </c>
      <c r="F501" s="73" t="s">
        <v>17</v>
      </c>
      <c r="G501" s="73" t="s">
        <v>196</v>
      </c>
      <c r="H501" s="63"/>
      <c r="I501" s="63"/>
      <c r="J501" s="62"/>
      <c r="K501" s="62"/>
      <c r="L501" s="1"/>
      <c r="M501" s="1"/>
      <c r="N501" s="1"/>
      <c r="O501" s="1"/>
      <c r="P501" s="8"/>
      <c r="Q501" s="21"/>
      <c r="R501" s="2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1"/>
    </row>
    <row r="502" spans="1:42" x14ac:dyDescent="0.25">
      <c r="A502" s="4"/>
      <c r="B502" s="43"/>
      <c r="C502" s="71">
        <v>44665</v>
      </c>
      <c r="D502" s="72" t="s">
        <v>36</v>
      </c>
      <c r="E502" s="72" t="s">
        <v>37</v>
      </c>
      <c r="F502" s="73" t="s">
        <v>32</v>
      </c>
      <c r="G502" s="73" t="s">
        <v>194</v>
      </c>
      <c r="H502" s="63"/>
      <c r="I502" s="63"/>
      <c r="J502" s="62"/>
      <c r="K502" s="62"/>
      <c r="L502" s="1"/>
      <c r="M502" s="1"/>
      <c r="N502" s="1"/>
      <c r="O502" s="1"/>
      <c r="P502" s="8"/>
      <c r="Q502" s="21"/>
      <c r="R502" s="2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1"/>
    </row>
    <row r="503" spans="1:42" x14ac:dyDescent="0.25">
      <c r="A503" s="4"/>
      <c r="B503" s="43"/>
      <c r="C503" s="71">
        <v>44666</v>
      </c>
      <c r="D503" s="72" t="s">
        <v>12</v>
      </c>
      <c r="E503" s="72" t="s">
        <v>10</v>
      </c>
      <c r="F503" s="73" t="s">
        <v>14</v>
      </c>
      <c r="G503" s="73" t="s">
        <v>194</v>
      </c>
      <c r="H503" s="63"/>
      <c r="I503" s="63"/>
      <c r="J503" s="62"/>
      <c r="K503" s="62"/>
      <c r="L503" s="1"/>
      <c r="M503" s="1"/>
      <c r="N503" s="1"/>
      <c r="O503" s="1"/>
      <c r="P503" s="8"/>
      <c r="Q503" s="21"/>
      <c r="R503" s="2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1"/>
    </row>
    <row r="504" spans="1:42" x14ac:dyDescent="0.25">
      <c r="A504" s="4"/>
      <c r="B504" s="43"/>
      <c r="C504" s="71">
        <v>44666</v>
      </c>
      <c r="D504" s="72" t="s">
        <v>258</v>
      </c>
      <c r="E504" s="72" t="s">
        <v>10</v>
      </c>
      <c r="F504" s="73" t="s">
        <v>14</v>
      </c>
      <c r="G504" s="73" t="s">
        <v>194</v>
      </c>
      <c r="H504" s="63"/>
      <c r="I504" s="63"/>
      <c r="J504" s="62"/>
      <c r="K504" s="62"/>
      <c r="L504" s="1"/>
      <c r="M504" s="1"/>
      <c r="N504" s="1"/>
      <c r="O504" s="1"/>
      <c r="P504" s="8"/>
      <c r="Q504" s="21"/>
      <c r="R504" s="2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1"/>
    </row>
    <row r="505" spans="1:42" x14ac:dyDescent="0.25">
      <c r="A505" s="4"/>
      <c r="B505" s="43"/>
      <c r="C505" s="71">
        <v>44714</v>
      </c>
      <c r="D505" s="72" t="s">
        <v>448</v>
      </c>
      <c r="E505" s="72" t="s">
        <v>41</v>
      </c>
      <c r="F505" s="73" t="s">
        <v>139</v>
      </c>
      <c r="G505" s="73" t="s">
        <v>194</v>
      </c>
      <c r="H505" s="63"/>
      <c r="I505" s="63"/>
      <c r="J505" s="62"/>
      <c r="K505" s="62"/>
      <c r="L505" s="1"/>
      <c r="M505" s="1"/>
      <c r="N505" s="1"/>
      <c r="O505" s="1"/>
      <c r="P505" s="8"/>
      <c r="Q505" s="21"/>
      <c r="R505" s="2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1"/>
    </row>
    <row r="506" spans="1:42" x14ac:dyDescent="0.25">
      <c r="A506" s="4"/>
      <c r="B506" s="43"/>
      <c r="C506" s="71">
        <v>44808</v>
      </c>
      <c r="D506" s="72" t="s">
        <v>59</v>
      </c>
      <c r="E506" s="72" t="s">
        <v>41</v>
      </c>
      <c r="F506" s="73" t="s">
        <v>139</v>
      </c>
      <c r="G506" s="73" t="s">
        <v>196</v>
      </c>
      <c r="H506" s="63"/>
      <c r="I506" s="63"/>
      <c r="J506" s="62"/>
      <c r="K506" s="62"/>
      <c r="L506" s="1"/>
      <c r="M506" s="1"/>
      <c r="N506" s="1"/>
      <c r="O506" s="1"/>
      <c r="P506" s="8"/>
      <c r="Q506" s="21"/>
      <c r="R506" s="2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1"/>
    </row>
    <row r="507" spans="1:42" x14ac:dyDescent="0.25">
      <c r="A507" s="4"/>
      <c r="B507" s="43"/>
      <c r="C507" s="71">
        <v>44808</v>
      </c>
      <c r="D507" s="72" t="s">
        <v>466</v>
      </c>
      <c r="E507" s="72" t="s">
        <v>41</v>
      </c>
      <c r="F507" s="73" t="s">
        <v>139</v>
      </c>
      <c r="G507" s="73" t="s">
        <v>196</v>
      </c>
      <c r="H507" s="63"/>
      <c r="I507" s="63"/>
      <c r="J507" s="62"/>
      <c r="K507" s="62"/>
      <c r="L507" s="2"/>
      <c r="M507" s="2"/>
      <c r="N507" s="2"/>
      <c r="O507" s="2"/>
      <c r="P507" s="21"/>
      <c r="Q507" s="21"/>
      <c r="R507" s="2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1"/>
      <c r="AN507" s="10"/>
      <c r="AO507" s="10"/>
      <c r="AP507" s="10"/>
    </row>
    <row r="508" spans="1:42" x14ac:dyDescent="0.25">
      <c r="A508" s="4"/>
      <c r="B508" s="43"/>
      <c r="C508" s="71">
        <v>44671</v>
      </c>
      <c r="D508" s="72" t="s">
        <v>67</v>
      </c>
      <c r="E508" s="72" t="s">
        <v>41</v>
      </c>
      <c r="F508" s="73" t="s">
        <v>139</v>
      </c>
      <c r="G508" s="73" t="s">
        <v>196</v>
      </c>
      <c r="H508" s="63"/>
      <c r="I508" s="63"/>
      <c r="J508" s="62"/>
      <c r="K508" s="62"/>
      <c r="L508" s="1"/>
      <c r="M508" s="1"/>
      <c r="N508" s="1"/>
      <c r="O508" s="1"/>
      <c r="P508" s="8"/>
      <c r="Q508" s="21"/>
      <c r="R508" s="2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1"/>
    </row>
    <row r="509" spans="1:42" x14ac:dyDescent="0.25">
      <c r="A509" s="4"/>
      <c r="B509" s="43"/>
      <c r="C509" s="71">
        <v>44666</v>
      </c>
      <c r="D509" s="72" t="s">
        <v>259</v>
      </c>
      <c r="E509" s="72" t="s">
        <v>260</v>
      </c>
      <c r="F509" s="73" t="s">
        <v>14</v>
      </c>
      <c r="G509" s="73" t="s">
        <v>196</v>
      </c>
      <c r="H509" s="63"/>
      <c r="I509" s="63"/>
      <c r="J509" s="62"/>
      <c r="K509" s="62"/>
      <c r="L509" s="1"/>
      <c r="M509" s="1"/>
      <c r="N509" s="1"/>
      <c r="O509" s="1"/>
      <c r="P509" s="8"/>
      <c r="Q509" s="21"/>
      <c r="R509" s="2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1"/>
    </row>
    <row r="510" spans="1:42" x14ac:dyDescent="0.25">
      <c r="A510" s="4"/>
      <c r="B510" s="43"/>
      <c r="C510" s="71">
        <v>44666</v>
      </c>
      <c r="D510" s="82" t="s">
        <v>493</v>
      </c>
      <c r="E510" s="72" t="s">
        <v>260</v>
      </c>
      <c r="F510" s="73" t="s">
        <v>139</v>
      </c>
      <c r="G510" s="73" t="s">
        <v>196</v>
      </c>
      <c r="H510" s="63"/>
      <c r="I510" s="63"/>
      <c r="J510" s="62"/>
      <c r="K510" s="62"/>
      <c r="L510" s="1"/>
      <c r="M510" s="1"/>
      <c r="N510" s="1"/>
      <c r="O510" s="1"/>
      <c r="P510" s="8"/>
      <c r="Q510" s="21"/>
      <c r="R510" s="2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1"/>
    </row>
    <row r="511" spans="1:42" x14ac:dyDescent="0.25">
      <c r="A511" s="4"/>
      <c r="B511" s="43"/>
      <c r="C511" s="71">
        <v>44666</v>
      </c>
      <c r="D511" s="82" t="s">
        <v>494</v>
      </c>
      <c r="E511" s="72" t="s">
        <v>260</v>
      </c>
      <c r="F511" s="73" t="s">
        <v>14</v>
      </c>
      <c r="G511" s="73" t="s">
        <v>196</v>
      </c>
      <c r="H511" s="63"/>
      <c r="I511" s="63"/>
      <c r="J511" s="62"/>
      <c r="K511" s="62"/>
      <c r="L511" s="1"/>
      <c r="M511" s="1"/>
      <c r="N511" s="1"/>
      <c r="O511" s="1"/>
      <c r="P511" s="8"/>
      <c r="Q511" s="21"/>
      <c r="R511" s="2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1"/>
    </row>
    <row r="512" spans="1:42" x14ac:dyDescent="0.25">
      <c r="A512" s="4"/>
      <c r="B512" s="43"/>
      <c r="C512" s="71">
        <v>44666</v>
      </c>
      <c r="D512" s="72" t="s">
        <v>157</v>
      </c>
      <c r="E512" s="72" t="s">
        <v>158</v>
      </c>
      <c r="F512" s="73" t="s">
        <v>17</v>
      </c>
      <c r="G512" s="73" t="s">
        <v>194</v>
      </c>
      <c r="H512" s="63"/>
      <c r="I512" s="63"/>
      <c r="J512" s="62"/>
      <c r="K512" s="62"/>
      <c r="L512" s="1"/>
      <c r="M512" s="1"/>
      <c r="N512" s="1"/>
      <c r="O512" s="1"/>
      <c r="P512" s="8"/>
      <c r="Q512" s="21"/>
      <c r="R512" s="2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1"/>
    </row>
    <row r="513" spans="1:32" x14ac:dyDescent="0.25">
      <c r="A513" s="4"/>
      <c r="B513" s="43"/>
      <c r="C513" s="71">
        <v>44666</v>
      </c>
      <c r="D513" s="72" t="s">
        <v>263</v>
      </c>
      <c r="E513" s="72" t="s">
        <v>152</v>
      </c>
      <c r="F513" s="73" t="s">
        <v>17</v>
      </c>
      <c r="G513" s="73" t="s">
        <v>194</v>
      </c>
      <c r="H513" s="63"/>
      <c r="I513" s="63"/>
      <c r="J513" s="62"/>
      <c r="K513" s="62"/>
      <c r="L513" s="1"/>
      <c r="M513" s="1"/>
      <c r="N513" s="1"/>
      <c r="O513" s="1"/>
      <c r="P513" s="8"/>
      <c r="Q513" s="21"/>
      <c r="R513" s="2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1"/>
    </row>
    <row r="514" spans="1:32" x14ac:dyDescent="0.25">
      <c r="A514" s="4"/>
      <c r="B514" s="43"/>
      <c r="C514" s="71">
        <v>44666</v>
      </c>
      <c r="D514" s="72" t="s">
        <v>170</v>
      </c>
      <c r="E514" s="72" t="s">
        <v>152</v>
      </c>
      <c r="F514" s="73" t="s">
        <v>17</v>
      </c>
      <c r="G514" s="73" t="s">
        <v>194</v>
      </c>
      <c r="H514" s="63"/>
      <c r="I514" s="63"/>
      <c r="J514" s="62"/>
      <c r="K514" s="62"/>
      <c r="L514" s="1"/>
      <c r="M514" s="1"/>
      <c r="N514" s="1"/>
      <c r="O514" s="1"/>
      <c r="P514" s="8"/>
      <c r="Q514" s="21"/>
      <c r="R514" s="2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1"/>
    </row>
    <row r="515" spans="1:32" x14ac:dyDescent="0.25">
      <c r="A515" s="4"/>
      <c r="B515" s="43"/>
      <c r="C515" s="71">
        <v>44666</v>
      </c>
      <c r="D515" s="72" t="s">
        <v>92</v>
      </c>
      <c r="E515" s="72" t="s">
        <v>93</v>
      </c>
      <c r="F515" s="73" t="s">
        <v>14</v>
      </c>
      <c r="G515" s="73" t="s">
        <v>196</v>
      </c>
      <c r="H515" s="63"/>
      <c r="I515" s="63"/>
      <c r="J515" s="62"/>
      <c r="K515" s="62"/>
      <c r="L515" s="1"/>
      <c r="M515" s="1"/>
      <c r="N515" s="1"/>
      <c r="O515" s="1"/>
      <c r="P515" s="8"/>
      <c r="Q515" s="21"/>
      <c r="R515" s="2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1"/>
    </row>
    <row r="516" spans="1:32" x14ac:dyDescent="0.25">
      <c r="A516" s="4"/>
      <c r="B516" s="43"/>
      <c r="C516" s="71">
        <v>44562</v>
      </c>
      <c r="D516" s="72" t="s">
        <v>264</v>
      </c>
      <c r="E516" s="72" t="s">
        <v>265</v>
      </c>
      <c r="F516" s="73" t="s">
        <v>138</v>
      </c>
      <c r="G516" s="73" t="s">
        <v>196</v>
      </c>
      <c r="H516" s="63"/>
      <c r="I516" s="63"/>
      <c r="J516" s="62"/>
      <c r="K516" s="62"/>
      <c r="L516" s="1"/>
      <c r="M516" s="1"/>
      <c r="N516" s="1"/>
      <c r="O516" s="1"/>
      <c r="P516" s="8"/>
      <c r="Q516" s="21"/>
      <c r="R516" s="2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1"/>
    </row>
    <row r="517" spans="1:32" x14ac:dyDescent="0.25">
      <c r="A517" s="4"/>
      <c r="B517" s="43"/>
      <c r="C517" s="71">
        <v>44562</v>
      </c>
      <c r="D517" s="72" t="s">
        <v>96</v>
      </c>
      <c r="E517" s="72" t="s">
        <v>265</v>
      </c>
      <c r="F517" s="73" t="s">
        <v>138</v>
      </c>
      <c r="G517" s="73" t="s">
        <v>196</v>
      </c>
      <c r="H517" s="63"/>
      <c r="I517" s="63"/>
      <c r="J517" s="62"/>
      <c r="K517" s="62"/>
      <c r="L517" s="1"/>
      <c r="M517" s="1"/>
      <c r="N517" s="1"/>
      <c r="O517" s="1"/>
      <c r="P517" s="8"/>
      <c r="Q517" s="21"/>
      <c r="R517" s="2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1"/>
    </row>
    <row r="518" spans="1:32" x14ac:dyDescent="0.25">
      <c r="A518" s="4"/>
      <c r="B518" s="43"/>
      <c r="C518" s="71">
        <v>44666</v>
      </c>
      <c r="D518" s="72" t="s">
        <v>106</v>
      </c>
      <c r="E518" s="72" t="s">
        <v>107</v>
      </c>
      <c r="F518" s="73" t="s">
        <v>32</v>
      </c>
      <c r="G518" s="73" t="s">
        <v>194</v>
      </c>
      <c r="H518" s="63"/>
      <c r="I518" s="63"/>
      <c r="J518" s="62"/>
      <c r="K518" s="62"/>
      <c r="L518" s="1"/>
      <c r="M518" s="1"/>
      <c r="N518" s="1"/>
      <c r="O518" s="1"/>
      <c r="P518" s="8"/>
      <c r="Q518" s="21"/>
      <c r="R518" s="2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1"/>
    </row>
    <row r="519" spans="1:32" x14ac:dyDescent="0.25">
      <c r="A519" s="4"/>
      <c r="B519" s="43"/>
      <c r="C519" s="71">
        <v>44666</v>
      </c>
      <c r="D519" s="72" t="s">
        <v>266</v>
      </c>
      <c r="E519" s="72" t="s">
        <v>107</v>
      </c>
      <c r="F519" s="73" t="s">
        <v>32</v>
      </c>
      <c r="G519" s="73" t="s">
        <v>194</v>
      </c>
      <c r="H519" s="63"/>
      <c r="I519" s="63"/>
      <c r="J519" s="62"/>
      <c r="K519" s="62"/>
      <c r="L519" s="1"/>
      <c r="M519" s="1"/>
      <c r="N519" s="1"/>
      <c r="O519" s="1"/>
      <c r="P519" s="8"/>
      <c r="Q519" s="21"/>
      <c r="R519" s="2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1"/>
    </row>
    <row r="520" spans="1:32" x14ac:dyDescent="0.25">
      <c r="A520" s="4"/>
      <c r="B520" s="43"/>
      <c r="C520" s="71">
        <v>44627</v>
      </c>
      <c r="D520" s="72" t="s">
        <v>161</v>
      </c>
      <c r="E520" s="72" t="s">
        <v>162</v>
      </c>
      <c r="F520" s="73" t="s">
        <v>138</v>
      </c>
      <c r="G520" s="73" t="s">
        <v>196</v>
      </c>
      <c r="H520" s="63"/>
      <c r="I520" s="63"/>
      <c r="J520" s="62"/>
      <c r="K520" s="62"/>
      <c r="L520" s="1"/>
      <c r="M520" s="1"/>
      <c r="N520" s="1"/>
      <c r="O520" s="1"/>
      <c r="P520" s="8"/>
      <c r="Q520" s="21"/>
      <c r="R520" s="2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1"/>
    </row>
    <row r="521" spans="1:32" x14ac:dyDescent="0.25">
      <c r="A521" s="4"/>
      <c r="B521" s="43"/>
      <c r="C521" s="71">
        <v>44681</v>
      </c>
      <c r="D521" s="72" t="s">
        <v>142</v>
      </c>
      <c r="E521" s="72" t="s">
        <v>143</v>
      </c>
      <c r="F521" s="73" t="s">
        <v>14</v>
      </c>
      <c r="G521" s="73" t="s">
        <v>194</v>
      </c>
      <c r="H521" s="63"/>
      <c r="I521" s="63"/>
      <c r="J521" s="66"/>
      <c r="K521" s="66"/>
      <c r="L521" s="2"/>
      <c r="M521" s="2"/>
      <c r="N521" s="2"/>
      <c r="O521" s="2"/>
      <c r="P521" s="21"/>
      <c r="Q521" s="21"/>
      <c r="R521" s="2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1"/>
    </row>
    <row r="522" spans="1:32" x14ac:dyDescent="0.25">
      <c r="A522" s="4"/>
      <c r="B522" s="43"/>
      <c r="C522" s="71">
        <v>44666</v>
      </c>
      <c r="D522" s="72" t="s">
        <v>104</v>
      </c>
      <c r="E522" s="72" t="s">
        <v>105</v>
      </c>
      <c r="F522" s="73" t="s">
        <v>138</v>
      </c>
      <c r="G522" s="73" t="s">
        <v>194</v>
      </c>
      <c r="H522" s="63"/>
      <c r="I522" s="63"/>
      <c r="J522" s="62"/>
      <c r="K522" s="62"/>
      <c r="L522" s="1"/>
      <c r="M522" s="1"/>
      <c r="N522" s="1"/>
      <c r="O522" s="1"/>
      <c r="P522" s="8"/>
      <c r="Q522" s="21"/>
      <c r="R522" s="2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1"/>
    </row>
    <row r="523" spans="1:32" x14ac:dyDescent="0.25">
      <c r="A523" s="4"/>
      <c r="B523" s="43"/>
      <c r="C523" s="71">
        <v>44666</v>
      </c>
      <c r="D523" s="72" t="s">
        <v>31</v>
      </c>
      <c r="E523" s="72" t="s">
        <v>267</v>
      </c>
      <c r="F523" s="73" t="s">
        <v>138</v>
      </c>
      <c r="G523" s="73" t="s">
        <v>194</v>
      </c>
      <c r="H523" s="63"/>
      <c r="I523" s="63"/>
      <c r="J523" s="62"/>
      <c r="K523" s="62"/>
      <c r="L523" s="1"/>
      <c r="M523" s="1"/>
      <c r="N523" s="1"/>
      <c r="O523" s="1"/>
      <c r="P523" s="8"/>
      <c r="Q523" s="21"/>
      <c r="R523" s="2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1"/>
    </row>
    <row r="524" spans="1:32" x14ac:dyDescent="0.25">
      <c r="A524" s="4"/>
      <c r="B524" s="43"/>
      <c r="C524" s="71">
        <v>44681</v>
      </c>
      <c r="D524" s="72" t="s">
        <v>268</v>
      </c>
      <c r="E524" s="72" t="s">
        <v>147</v>
      </c>
      <c r="F524" s="73" t="s">
        <v>14</v>
      </c>
      <c r="G524" s="73" t="s">
        <v>216</v>
      </c>
      <c r="H524" s="63"/>
      <c r="I524" s="63"/>
      <c r="J524" s="62"/>
      <c r="K524" s="62"/>
      <c r="L524" s="1"/>
      <c r="M524" s="1"/>
      <c r="N524" s="1"/>
      <c r="O524" s="1"/>
      <c r="P524" s="8"/>
      <c r="Q524" s="21"/>
      <c r="R524" s="2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1"/>
    </row>
    <row r="525" spans="1:32" x14ac:dyDescent="0.25">
      <c r="A525" s="4"/>
      <c r="B525" s="43"/>
      <c r="C525" s="71">
        <v>44666</v>
      </c>
      <c r="D525" s="72" t="s">
        <v>269</v>
      </c>
      <c r="E525" s="72" t="s">
        <v>270</v>
      </c>
      <c r="F525" s="73" t="s">
        <v>32</v>
      </c>
      <c r="G525" s="73" t="s">
        <v>194</v>
      </c>
      <c r="H525" s="63"/>
      <c r="I525" s="63"/>
      <c r="J525" s="62"/>
      <c r="K525" s="62"/>
      <c r="L525" s="1"/>
      <c r="M525" s="1"/>
      <c r="N525" s="1"/>
      <c r="O525" s="1"/>
      <c r="P525" s="8"/>
      <c r="Q525" s="21"/>
      <c r="R525" s="2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1"/>
    </row>
    <row r="526" spans="1:32" x14ac:dyDescent="0.25">
      <c r="A526" s="4"/>
      <c r="B526" s="43"/>
      <c r="C526" s="71">
        <v>44666</v>
      </c>
      <c r="D526" s="72" t="s">
        <v>271</v>
      </c>
      <c r="E526" s="72" t="s">
        <v>272</v>
      </c>
      <c r="F526" s="73" t="s">
        <v>17</v>
      </c>
      <c r="G526" s="73" t="s">
        <v>194</v>
      </c>
      <c r="H526" s="63"/>
      <c r="I526" s="63"/>
      <c r="J526" s="62"/>
      <c r="K526" s="62"/>
      <c r="L526" s="1"/>
      <c r="M526" s="1"/>
      <c r="N526" s="1"/>
      <c r="O526" s="1"/>
      <c r="P526" s="8"/>
      <c r="Q526" s="21"/>
      <c r="R526" s="2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1"/>
    </row>
    <row r="527" spans="1:32" x14ac:dyDescent="0.25">
      <c r="A527" s="4"/>
      <c r="B527" s="43"/>
      <c r="C527" s="71">
        <v>44666</v>
      </c>
      <c r="D527" s="72" t="s">
        <v>273</v>
      </c>
      <c r="E527" s="72" t="s">
        <v>274</v>
      </c>
      <c r="F527" s="73" t="s">
        <v>32</v>
      </c>
      <c r="G527" s="73" t="s">
        <v>196</v>
      </c>
      <c r="H527" s="63"/>
      <c r="I527" s="63"/>
      <c r="J527" s="62"/>
      <c r="K527" s="62"/>
      <c r="L527" s="1"/>
      <c r="M527" s="1"/>
      <c r="N527" s="1"/>
      <c r="O527" s="1"/>
      <c r="P527" s="8"/>
      <c r="Q527" s="21"/>
      <c r="R527" s="2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1"/>
    </row>
    <row r="528" spans="1:32" x14ac:dyDescent="0.25">
      <c r="A528" s="4"/>
      <c r="B528" s="43"/>
      <c r="C528" s="71">
        <v>44666</v>
      </c>
      <c r="D528" s="72" t="s">
        <v>275</v>
      </c>
      <c r="E528" s="72" t="s">
        <v>276</v>
      </c>
      <c r="F528" s="73" t="s">
        <v>138</v>
      </c>
      <c r="G528" s="73" t="s">
        <v>194</v>
      </c>
      <c r="H528" s="63"/>
      <c r="I528" s="63"/>
      <c r="J528" s="62"/>
      <c r="K528" s="62"/>
      <c r="L528" s="1"/>
      <c r="M528" s="1"/>
      <c r="N528" s="1"/>
      <c r="O528" s="1"/>
      <c r="P528" s="8"/>
      <c r="Q528" s="21"/>
      <c r="R528" s="2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1"/>
    </row>
    <row r="529" spans="1:42" x14ac:dyDescent="0.25">
      <c r="A529" s="4"/>
      <c r="B529" s="43"/>
      <c r="C529" s="71">
        <v>44666</v>
      </c>
      <c r="D529" s="72" t="s">
        <v>277</v>
      </c>
      <c r="E529" s="72" t="s">
        <v>101</v>
      </c>
      <c r="F529" s="73" t="s">
        <v>14</v>
      </c>
      <c r="G529" s="73" t="s">
        <v>194</v>
      </c>
      <c r="H529" s="63"/>
      <c r="I529" s="63"/>
      <c r="J529" s="62"/>
      <c r="K529" s="62"/>
      <c r="L529" s="1"/>
      <c r="M529" s="1"/>
      <c r="N529" s="1"/>
      <c r="O529" s="1"/>
      <c r="P529" s="8"/>
      <c r="Q529" s="21"/>
      <c r="R529" s="2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1"/>
    </row>
    <row r="530" spans="1:42" x14ac:dyDescent="0.25">
      <c r="A530" s="4"/>
      <c r="B530" s="43"/>
      <c r="C530" s="71">
        <v>44666</v>
      </c>
      <c r="D530" s="72" t="s">
        <v>11</v>
      </c>
      <c r="E530" s="72" t="s">
        <v>126</v>
      </c>
      <c r="F530" s="73" t="s">
        <v>138</v>
      </c>
      <c r="G530" s="73" t="s">
        <v>194</v>
      </c>
      <c r="H530" s="63"/>
      <c r="I530" s="63"/>
      <c r="J530" s="62"/>
      <c r="K530" s="62"/>
      <c r="L530" s="1"/>
      <c r="M530" s="1"/>
      <c r="N530" s="1"/>
      <c r="O530" s="1"/>
      <c r="P530" s="8"/>
      <c r="Q530" s="21"/>
      <c r="R530" s="2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1"/>
    </row>
    <row r="531" spans="1:42" x14ac:dyDescent="0.25">
      <c r="A531" s="4"/>
      <c r="B531" s="43"/>
      <c r="C531" s="71">
        <v>44666</v>
      </c>
      <c r="D531" s="72" t="s">
        <v>125</v>
      </c>
      <c r="E531" s="72" t="s">
        <v>126</v>
      </c>
      <c r="F531" s="73" t="s">
        <v>14</v>
      </c>
      <c r="G531" s="73" t="s">
        <v>194</v>
      </c>
      <c r="H531" s="63"/>
      <c r="I531" s="63"/>
      <c r="J531" s="62"/>
      <c r="K531" s="62"/>
      <c r="L531" s="2"/>
      <c r="M531" s="2"/>
      <c r="N531" s="2"/>
      <c r="O531" s="2"/>
      <c r="P531" s="21"/>
      <c r="Q531" s="21"/>
      <c r="R531" s="2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1"/>
      <c r="AM531" s="10"/>
    </row>
    <row r="532" spans="1:42" x14ac:dyDescent="0.25">
      <c r="A532" s="4"/>
      <c r="B532" s="43"/>
      <c r="C532" s="71">
        <v>44666</v>
      </c>
      <c r="D532" s="72" t="s">
        <v>148</v>
      </c>
      <c r="E532" s="72" t="s">
        <v>126</v>
      </c>
      <c r="F532" s="73" t="s">
        <v>138</v>
      </c>
      <c r="G532" s="73" t="s">
        <v>194</v>
      </c>
      <c r="H532" s="63"/>
      <c r="I532" s="63"/>
      <c r="J532" s="62"/>
      <c r="K532" s="62"/>
      <c r="L532" s="2"/>
      <c r="M532" s="2"/>
      <c r="N532" s="2"/>
      <c r="O532" s="2"/>
      <c r="P532" s="21"/>
      <c r="Q532" s="21"/>
      <c r="R532" s="2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1"/>
    </row>
    <row r="533" spans="1:42" x14ac:dyDescent="0.25">
      <c r="A533" s="4"/>
      <c r="B533" s="43"/>
      <c r="C533" s="71">
        <v>44562</v>
      </c>
      <c r="D533" s="72" t="s">
        <v>278</v>
      </c>
      <c r="E533" s="72" t="s">
        <v>126</v>
      </c>
      <c r="F533" s="73" t="s">
        <v>138</v>
      </c>
      <c r="G533" s="73" t="s">
        <v>196</v>
      </c>
      <c r="H533" s="63"/>
      <c r="I533" s="63"/>
      <c r="J533" s="62"/>
      <c r="K533" s="62"/>
      <c r="L533" s="1"/>
      <c r="M533" s="1"/>
      <c r="N533" s="1"/>
      <c r="O533" s="1"/>
      <c r="P533" s="8"/>
      <c r="Q533" s="21"/>
      <c r="R533" s="2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1"/>
    </row>
    <row r="534" spans="1:42" x14ac:dyDescent="0.25">
      <c r="A534" s="4"/>
      <c r="B534" s="43"/>
      <c r="C534" s="71">
        <v>44666</v>
      </c>
      <c r="D534" s="72" t="s">
        <v>108</v>
      </c>
      <c r="E534" s="72" t="s">
        <v>126</v>
      </c>
      <c r="F534" s="73" t="s">
        <v>14</v>
      </c>
      <c r="G534" s="73" t="s">
        <v>194</v>
      </c>
      <c r="H534" s="63"/>
      <c r="I534" s="63"/>
      <c r="J534" s="62"/>
      <c r="K534" s="62"/>
      <c r="L534" s="1"/>
      <c r="M534" s="1"/>
      <c r="N534" s="1"/>
      <c r="O534" s="1"/>
      <c r="P534" s="8"/>
      <c r="Q534" s="21"/>
      <c r="R534" s="2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1"/>
    </row>
    <row r="535" spans="1:42" x14ac:dyDescent="0.25">
      <c r="A535" s="4"/>
      <c r="B535" s="43"/>
      <c r="C535" s="71">
        <v>44666</v>
      </c>
      <c r="D535" s="72" t="s">
        <v>279</v>
      </c>
      <c r="E535" s="72" t="s">
        <v>280</v>
      </c>
      <c r="F535" s="73" t="s">
        <v>14</v>
      </c>
      <c r="G535" s="73" t="s">
        <v>196</v>
      </c>
      <c r="H535" s="63"/>
      <c r="I535" s="63"/>
      <c r="J535" s="62"/>
      <c r="K535" s="62"/>
      <c r="L535" s="1"/>
      <c r="M535" s="1"/>
      <c r="N535" s="1"/>
      <c r="O535" s="1"/>
      <c r="P535" s="8"/>
      <c r="Q535" s="21"/>
      <c r="R535" s="2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1"/>
    </row>
    <row r="536" spans="1:42" x14ac:dyDescent="0.25">
      <c r="A536" s="4"/>
      <c r="B536" s="43"/>
      <c r="C536" s="71">
        <v>44666</v>
      </c>
      <c r="D536" s="72" t="s">
        <v>48</v>
      </c>
      <c r="E536" s="72" t="s">
        <v>49</v>
      </c>
      <c r="F536" s="73" t="s">
        <v>17</v>
      </c>
      <c r="G536" s="73" t="s">
        <v>194</v>
      </c>
      <c r="H536" s="63"/>
      <c r="I536" s="63"/>
      <c r="J536" s="62"/>
      <c r="K536" s="62"/>
      <c r="L536" s="1"/>
      <c r="M536" s="1"/>
      <c r="N536" s="1"/>
      <c r="O536" s="1"/>
      <c r="P536" s="8"/>
      <c r="Q536" s="21"/>
      <c r="R536" s="2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1"/>
    </row>
    <row r="537" spans="1:42" x14ac:dyDescent="0.25">
      <c r="A537" s="4"/>
      <c r="B537" s="43"/>
      <c r="C537" s="71">
        <v>44666</v>
      </c>
      <c r="D537" s="72" t="s">
        <v>281</v>
      </c>
      <c r="E537" s="72" t="s">
        <v>282</v>
      </c>
      <c r="F537" s="73" t="s">
        <v>138</v>
      </c>
      <c r="G537" s="73" t="s">
        <v>194</v>
      </c>
      <c r="H537" s="63"/>
      <c r="I537" s="63"/>
      <c r="J537" s="62"/>
      <c r="K537" s="62"/>
      <c r="L537" s="1"/>
      <c r="M537" s="1"/>
      <c r="N537" s="1"/>
      <c r="O537" s="1"/>
      <c r="P537" s="8"/>
      <c r="Q537" s="21"/>
      <c r="R537" s="2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1"/>
    </row>
    <row r="538" spans="1:42" x14ac:dyDescent="0.25">
      <c r="A538" s="4"/>
      <c r="B538" s="43"/>
      <c r="C538" s="71">
        <v>44665</v>
      </c>
      <c r="D538" s="72" t="s">
        <v>283</v>
      </c>
      <c r="E538" s="72" t="s">
        <v>284</v>
      </c>
      <c r="F538" s="73" t="s">
        <v>32</v>
      </c>
      <c r="G538" s="73" t="s">
        <v>194</v>
      </c>
      <c r="H538" s="63"/>
      <c r="I538" s="63"/>
      <c r="J538" s="62"/>
      <c r="K538" s="62"/>
      <c r="L538" s="1"/>
      <c r="M538" s="1"/>
      <c r="N538" s="1"/>
      <c r="O538" s="1"/>
      <c r="P538" s="8"/>
      <c r="Q538" s="21"/>
      <c r="R538" s="2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1"/>
    </row>
    <row r="539" spans="1:42" x14ac:dyDescent="0.25">
      <c r="A539" s="4"/>
      <c r="B539" s="43"/>
      <c r="C539" s="71">
        <v>44666</v>
      </c>
      <c r="D539" s="72" t="s">
        <v>285</v>
      </c>
      <c r="E539" s="72" t="s">
        <v>284</v>
      </c>
      <c r="F539" s="73" t="s">
        <v>32</v>
      </c>
      <c r="G539" s="73" t="s">
        <v>194</v>
      </c>
      <c r="H539" s="63"/>
      <c r="I539" s="63"/>
      <c r="J539" s="62"/>
      <c r="K539" s="62"/>
      <c r="L539" s="2"/>
      <c r="M539" s="2"/>
      <c r="N539" s="2"/>
      <c r="O539" s="2"/>
      <c r="P539" s="21"/>
      <c r="Q539" s="21"/>
      <c r="R539" s="2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1"/>
    </row>
    <row r="540" spans="1:42" x14ac:dyDescent="0.25">
      <c r="A540" s="4"/>
      <c r="B540" s="43"/>
      <c r="C540" s="71">
        <v>44666</v>
      </c>
      <c r="D540" s="72" t="s">
        <v>18</v>
      </c>
      <c r="E540" s="72" t="s">
        <v>19</v>
      </c>
      <c r="F540" s="73" t="s">
        <v>32</v>
      </c>
      <c r="G540" s="73" t="s">
        <v>194</v>
      </c>
      <c r="H540" s="63"/>
      <c r="I540" s="63"/>
      <c r="J540" s="62"/>
      <c r="K540" s="62"/>
      <c r="L540" s="1"/>
      <c r="M540" s="1"/>
      <c r="N540" s="1"/>
      <c r="O540" s="1"/>
      <c r="P540" s="8"/>
      <c r="Q540" s="21"/>
      <c r="R540" s="2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1"/>
    </row>
    <row r="541" spans="1:42" x14ac:dyDescent="0.25">
      <c r="A541" s="4"/>
      <c r="B541" s="43"/>
      <c r="C541" s="71">
        <v>44666</v>
      </c>
      <c r="D541" s="72" t="s">
        <v>15</v>
      </c>
      <c r="E541" s="72" t="s">
        <v>16</v>
      </c>
      <c r="F541" s="73" t="s">
        <v>17</v>
      </c>
      <c r="G541" s="73" t="s">
        <v>194</v>
      </c>
      <c r="H541" s="63"/>
      <c r="I541" s="63"/>
      <c r="J541" s="62"/>
      <c r="K541" s="62"/>
      <c r="L541" s="1"/>
      <c r="M541" s="1"/>
      <c r="N541" s="1"/>
      <c r="O541" s="1"/>
      <c r="P541" s="8"/>
      <c r="Q541" s="21"/>
      <c r="R541" s="2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1"/>
    </row>
    <row r="542" spans="1:42" x14ac:dyDescent="0.25">
      <c r="A542" s="4"/>
      <c r="B542" s="43"/>
      <c r="C542" s="71">
        <v>44666</v>
      </c>
      <c r="D542" s="72" t="s">
        <v>47</v>
      </c>
      <c r="E542" s="72" t="s">
        <v>16</v>
      </c>
      <c r="F542" s="73" t="s">
        <v>17</v>
      </c>
      <c r="G542" s="73" t="s">
        <v>194</v>
      </c>
      <c r="H542" s="63"/>
      <c r="I542" s="63"/>
      <c r="J542" s="62"/>
      <c r="K542" s="62"/>
      <c r="L542" s="2"/>
      <c r="M542" s="2"/>
      <c r="N542" s="2"/>
      <c r="O542" s="2"/>
      <c r="P542" s="21"/>
      <c r="Q542" s="21"/>
      <c r="R542" s="2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1"/>
      <c r="AN542" s="10"/>
      <c r="AO542" s="10"/>
      <c r="AP542" s="10"/>
    </row>
    <row r="543" spans="1:42" x14ac:dyDescent="0.25">
      <c r="A543" s="4"/>
      <c r="B543" s="43"/>
      <c r="C543" s="71">
        <v>44666</v>
      </c>
      <c r="D543" s="72" t="s">
        <v>286</v>
      </c>
      <c r="E543" s="72" t="s">
        <v>287</v>
      </c>
      <c r="F543" s="73" t="s">
        <v>32</v>
      </c>
      <c r="G543" s="73" t="s">
        <v>196</v>
      </c>
      <c r="H543" s="63"/>
      <c r="I543" s="63"/>
      <c r="J543" s="62"/>
      <c r="K543" s="62"/>
      <c r="L543" s="1"/>
      <c r="M543" s="1"/>
      <c r="N543" s="1"/>
      <c r="O543" s="1"/>
      <c r="P543" s="8"/>
      <c r="Q543" s="21"/>
      <c r="R543" s="2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1"/>
      <c r="AN543" s="10"/>
      <c r="AO543" s="10"/>
      <c r="AP543" s="10"/>
    </row>
    <row r="544" spans="1:42" x14ac:dyDescent="0.25">
      <c r="A544" s="4"/>
      <c r="B544" s="43"/>
      <c r="C544" s="71">
        <v>44666</v>
      </c>
      <c r="D544" s="72" t="s">
        <v>128</v>
      </c>
      <c r="E544" s="72" t="s">
        <v>129</v>
      </c>
      <c r="F544" s="73" t="s">
        <v>32</v>
      </c>
      <c r="G544" s="73" t="s">
        <v>196</v>
      </c>
      <c r="H544" s="63"/>
      <c r="I544" s="63"/>
      <c r="J544" s="62"/>
      <c r="K544" s="62"/>
      <c r="L544" s="1"/>
      <c r="M544" s="1"/>
      <c r="N544" s="1"/>
      <c r="O544" s="1"/>
      <c r="P544" s="8"/>
      <c r="Q544" s="21"/>
      <c r="R544" s="2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1"/>
      <c r="AN544" s="10"/>
      <c r="AO544" s="10"/>
      <c r="AP544" s="10"/>
    </row>
    <row r="545" spans="1:42" x14ac:dyDescent="0.25">
      <c r="A545" s="4"/>
      <c r="B545" s="43"/>
      <c r="C545" s="74">
        <v>44666</v>
      </c>
      <c r="D545" s="75" t="s">
        <v>288</v>
      </c>
      <c r="E545" s="75" t="s">
        <v>166</v>
      </c>
      <c r="F545" s="76" t="s">
        <v>17</v>
      </c>
      <c r="G545" s="76" t="s">
        <v>196</v>
      </c>
      <c r="H545" s="63"/>
      <c r="I545" s="63"/>
      <c r="J545" s="62"/>
      <c r="K545" s="62"/>
      <c r="L545" s="1"/>
      <c r="M545" s="1"/>
      <c r="N545" s="1"/>
      <c r="O545" s="1"/>
      <c r="P545" s="8"/>
      <c r="Q545" s="21"/>
      <c r="R545" s="2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1"/>
      <c r="AN545" s="10"/>
      <c r="AO545" s="10"/>
      <c r="AP545" s="10"/>
    </row>
    <row r="546" spans="1:42" x14ac:dyDescent="0.25">
      <c r="A546" s="4"/>
      <c r="B546" s="43"/>
      <c r="C546" s="71">
        <v>44666</v>
      </c>
      <c r="D546" s="72" t="s">
        <v>289</v>
      </c>
      <c r="E546" s="72" t="s">
        <v>290</v>
      </c>
      <c r="F546" s="73" t="s">
        <v>17</v>
      </c>
      <c r="G546" s="73" t="s">
        <v>194</v>
      </c>
      <c r="H546" s="63"/>
      <c r="I546" s="63"/>
      <c r="J546" s="62"/>
      <c r="K546" s="62"/>
      <c r="L546" s="1"/>
      <c r="M546" s="1"/>
      <c r="N546" s="1"/>
      <c r="O546" s="1"/>
      <c r="P546" s="8"/>
      <c r="Q546" s="21"/>
      <c r="R546" s="2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1"/>
      <c r="AN546" s="10"/>
      <c r="AO546" s="10"/>
      <c r="AP546" s="10"/>
    </row>
    <row r="547" spans="1:42" x14ac:dyDescent="0.25">
      <c r="A547" s="4"/>
      <c r="B547" s="43"/>
      <c r="C547" s="71">
        <v>44666</v>
      </c>
      <c r="D547" s="72" t="s">
        <v>291</v>
      </c>
      <c r="E547" s="72" t="s">
        <v>290</v>
      </c>
      <c r="F547" s="73" t="s">
        <v>17</v>
      </c>
      <c r="G547" s="73" t="s">
        <v>194</v>
      </c>
      <c r="H547" s="63"/>
      <c r="I547" s="63"/>
      <c r="J547" s="62"/>
      <c r="K547" s="62"/>
      <c r="L547" s="1"/>
      <c r="M547" s="1"/>
      <c r="N547" s="1"/>
      <c r="O547" s="1"/>
      <c r="P547" s="8"/>
      <c r="Q547" s="21"/>
      <c r="R547" s="2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1"/>
      <c r="AN547" s="10"/>
      <c r="AO547" s="10"/>
      <c r="AP547" s="10"/>
    </row>
    <row r="548" spans="1:42" x14ac:dyDescent="0.25">
      <c r="A548" s="4"/>
      <c r="B548" s="43"/>
      <c r="C548" s="71">
        <v>44666</v>
      </c>
      <c r="D548" s="72" t="s">
        <v>292</v>
      </c>
      <c r="E548" s="72" t="s">
        <v>293</v>
      </c>
      <c r="F548" s="73" t="s">
        <v>32</v>
      </c>
      <c r="G548" s="73" t="s">
        <v>196</v>
      </c>
      <c r="H548" s="63"/>
      <c r="I548" s="63"/>
      <c r="J548" s="62"/>
      <c r="K548" s="62"/>
      <c r="L548" s="2"/>
      <c r="M548" s="2"/>
      <c r="N548" s="2"/>
      <c r="O548" s="2"/>
      <c r="P548" s="21"/>
      <c r="Q548" s="21"/>
      <c r="R548" s="2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1"/>
      <c r="AN548" s="10"/>
      <c r="AO548" s="10"/>
      <c r="AP548" s="10"/>
    </row>
    <row r="549" spans="1:42" x14ac:dyDescent="0.25">
      <c r="A549" s="4"/>
      <c r="B549" s="43"/>
      <c r="C549" s="71">
        <v>44666</v>
      </c>
      <c r="D549" s="72" t="s">
        <v>68</v>
      </c>
      <c r="E549" s="72" t="s">
        <v>69</v>
      </c>
      <c r="F549" s="73" t="s">
        <v>14</v>
      </c>
      <c r="G549" s="73" t="s">
        <v>196</v>
      </c>
      <c r="H549" s="63"/>
      <c r="I549" s="63"/>
      <c r="J549" s="62"/>
      <c r="K549" s="62"/>
      <c r="L549" s="1"/>
      <c r="M549" s="1"/>
      <c r="N549" s="1"/>
      <c r="O549" s="1"/>
      <c r="P549" s="8"/>
      <c r="Q549" s="21"/>
      <c r="R549" s="2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1"/>
      <c r="AN549" s="10"/>
      <c r="AO549" s="10"/>
      <c r="AP549" s="10"/>
    </row>
    <row r="550" spans="1:42" x14ac:dyDescent="0.25">
      <c r="A550" s="4"/>
      <c r="B550" s="43"/>
      <c r="C550" s="71">
        <v>44666</v>
      </c>
      <c r="D550" s="72" t="s">
        <v>76</v>
      </c>
      <c r="E550" s="72" t="s">
        <v>77</v>
      </c>
      <c r="F550" s="73" t="s">
        <v>17</v>
      </c>
      <c r="G550" s="73" t="s">
        <v>194</v>
      </c>
      <c r="H550" s="63"/>
      <c r="I550" s="63"/>
      <c r="J550" s="62"/>
      <c r="K550" s="62"/>
      <c r="L550" s="1"/>
      <c r="M550" s="1"/>
      <c r="N550" s="1"/>
      <c r="O550" s="1"/>
      <c r="P550" s="8"/>
      <c r="Q550" s="21"/>
      <c r="R550" s="2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1"/>
    </row>
    <row r="551" spans="1:42" x14ac:dyDescent="0.25">
      <c r="A551" s="4"/>
      <c r="B551" s="43"/>
      <c r="C551" s="71">
        <v>44666</v>
      </c>
      <c r="D551" s="72" t="s">
        <v>75</v>
      </c>
      <c r="E551" s="72" t="s">
        <v>77</v>
      </c>
      <c r="F551" s="73" t="s">
        <v>17</v>
      </c>
      <c r="G551" s="73" t="s">
        <v>194</v>
      </c>
      <c r="H551" s="63"/>
      <c r="I551" s="63"/>
      <c r="J551" s="62"/>
      <c r="K551" s="62"/>
      <c r="L551" s="1"/>
      <c r="M551" s="1"/>
      <c r="N551" s="1"/>
      <c r="O551" s="1"/>
      <c r="P551" s="8"/>
      <c r="Q551" s="21"/>
      <c r="R551" s="2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1"/>
    </row>
    <row r="552" spans="1:42" x14ac:dyDescent="0.25">
      <c r="A552" s="4"/>
      <c r="B552" s="43"/>
      <c r="C552" s="71">
        <v>44666</v>
      </c>
      <c r="D552" s="72" t="s">
        <v>294</v>
      </c>
      <c r="E552" s="72" t="s">
        <v>295</v>
      </c>
      <c r="F552" s="73" t="s">
        <v>17</v>
      </c>
      <c r="G552" s="73" t="s">
        <v>194</v>
      </c>
      <c r="H552" s="63"/>
      <c r="I552" s="63"/>
      <c r="J552" s="62"/>
      <c r="K552" s="62"/>
      <c r="L552" s="2"/>
      <c r="M552" s="2"/>
      <c r="N552" s="2"/>
      <c r="O552" s="2"/>
      <c r="P552" s="21"/>
      <c r="Q552" s="21"/>
      <c r="R552" s="2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1"/>
    </row>
    <row r="553" spans="1:42" x14ac:dyDescent="0.25">
      <c r="A553" s="4"/>
      <c r="B553" s="43"/>
      <c r="C553" s="71">
        <v>44666</v>
      </c>
      <c r="D553" s="72" t="s">
        <v>296</v>
      </c>
      <c r="E553" s="72" t="s">
        <v>297</v>
      </c>
      <c r="F553" s="73" t="s">
        <v>17</v>
      </c>
      <c r="G553" s="73" t="s">
        <v>196</v>
      </c>
      <c r="H553" s="63"/>
      <c r="I553" s="63"/>
      <c r="J553" s="62"/>
      <c r="K553" s="62"/>
      <c r="L553" s="1"/>
      <c r="M553" s="1"/>
      <c r="N553" s="1"/>
      <c r="O553" s="1"/>
      <c r="P553" s="8"/>
      <c r="Q553" s="21"/>
      <c r="R553" s="2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1"/>
    </row>
    <row r="554" spans="1:42" x14ac:dyDescent="0.25">
      <c r="A554" s="4"/>
      <c r="B554" s="43"/>
      <c r="C554" s="71">
        <v>44666</v>
      </c>
      <c r="D554" s="72" t="s">
        <v>298</v>
      </c>
      <c r="E554" s="72" t="s">
        <v>299</v>
      </c>
      <c r="F554" s="73" t="s">
        <v>14</v>
      </c>
      <c r="G554" s="73" t="s">
        <v>196</v>
      </c>
      <c r="H554" s="63"/>
      <c r="I554" s="63"/>
      <c r="J554" s="62"/>
      <c r="K554" s="62"/>
      <c r="L554" s="2"/>
      <c r="M554" s="2"/>
      <c r="N554" s="2"/>
      <c r="O554" s="2"/>
      <c r="P554" s="21"/>
      <c r="Q554" s="21"/>
      <c r="R554" s="2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1"/>
    </row>
    <row r="555" spans="1:42" x14ac:dyDescent="0.25">
      <c r="A555" s="4"/>
      <c r="B555" s="43"/>
      <c r="C555" s="71">
        <v>44659</v>
      </c>
      <c r="D555" s="72" t="s">
        <v>300</v>
      </c>
      <c r="E555" s="72" t="s">
        <v>301</v>
      </c>
      <c r="F555" s="73" t="s">
        <v>17</v>
      </c>
      <c r="G555" s="73" t="s">
        <v>196</v>
      </c>
      <c r="H555" s="63"/>
      <c r="I555" s="63"/>
      <c r="J555" s="62"/>
      <c r="K555" s="62"/>
      <c r="L555" s="1"/>
      <c r="M555" s="1"/>
      <c r="N555" s="1"/>
      <c r="O555" s="1"/>
      <c r="P555" s="8"/>
      <c r="Q555" s="21"/>
      <c r="R555" s="2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1"/>
    </row>
    <row r="556" spans="1:42" x14ac:dyDescent="0.25">
      <c r="A556" s="4"/>
      <c r="B556" s="43"/>
      <c r="C556" s="71">
        <v>44666</v>
      </c>
      <c r="D556" s="72" t="s">
        <v>76</v>
      </c>
      <c r="E556" s="72" t="s">
        <v>302</v>
      </c>
      <c r="F556" s="73" t="s">
        <v>17</v>
      </c>
      <c r="G556" s="73" t="s">
        <v>196</v>
      </c>
      <c r="H556" s="63"/>
      <c r="I556" s="63"/>
      <c r="J556" s="62"/>
      <c r="K556" s="62"/>
      <c r="L556" s="1"/>
      <c r="M556" s="1"/>
      <c r="N556" s="1"/>
      <c r="O556" s="1"/>
      <c r="P556" s="8"/>
      <c r="Q556" s="21"/>
      <c r="R556" s="2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1"/>
      <c r="AN556" s="10"/>
      <c r="AO556" s="10"/>
      <c r="AP556" s="10"/>
    </row>
    <row r="557" spans="1:42" x14ac:dyDescent="0.25">
      <c r="A557" s="4"/>
      <c r="B557" s="43"/>
      <c r="C557" s="71">
        <v>44666</v>
      </c>
      <c r="D557" s="72" t="s">
        <v>303</v>
      </c>
      <c r="E557" s="72" t="s">
        <v>169</v>
      </c>
      <c r="F557" s="73" t="s">
        <v>14</v>
      </c>
      <c r="G557" s="73" t="s">
        <v>194</v>
      </c>
      <c r="H557" s="63"/>
      <c r="I557" s="63"/>
      <c r="J557" s="62"/>
      <c r="K557" s="62"/>
      <c r="L557" s="1"/>
      <c r="M557" s="1"/>
      <c r="N557" s="1"/>
      <c r="O557" s="1"/>
      <c r="P557" s="8"/>
      <c r="Q557" s="21"/>
      <c r="R557" s="2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1"/>
    </row>
    <row r="558" spans="1:42" x14ac:dyDescent="0.25">
      <c r="A558" s="4"/>
      <c r="B558" s="43"/>
      <c r="C558" s="71">
        <v>44666</v>
      </c>
      <c r="D558" s="72" t="s">
        <v>168</v>
      </c>
      <c r="E558" s="72" t="s">
        <v>169</v>
      </c>
      <c r="F558" s="73" t="s">
        <v>14</v>
      </c>
      <c r="G558" s="73" t="s">
        <v>194</v>
      </c>
      <c r="H558" s="63"/>
      <c r="I558" s="63"/>
      <c r="J558" s="62"/>
      <c r="K558" s="62"/>
      <c r="L558" s="1"/>
      <c r="M558" s="1"/>
      <c r="N558" s="1"/>
      <c r="O558" s="1"/>
      <c r="P558" s="8"/>
      <c r="Q558" s="21"/>
      <c r="R558" s="2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1"/>
    </row>
    <row r="559" spans="1:42" x14ac:dyDescent="0.25">
      <c r="A559" s="4"/>
      <c r="B559" s="43"/>
      <c r="C559" s="71">
        <v>44716</v>
      </c>
      <c r="D559" s="72" t="s">
        <v>467</v>
      </c>
      <c r="E559" s="72" t="s">
        <v>468</v>
      </c>
      <c r="F559" s="73" t="s">
        <v>138</v>
      </c>
      <c r="G559" s="73" t="s">
        <v>194</v>
      </c>
      <c r="H559" s="63"/>
      <c r="I559" s="63"/>
      <c r="J559" s="62"/>
      <c r="K559" s="62"/>
      <c r="L559" s="1"/>
      <c r="M559" s="1"/>
      <c r="N559" s="1"/>
      <c r="O559" s="1"/>
      <c r="P559" s="8"/>
      <c r="Q559" s="21"/>
      <c r="R559" s="2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1"/>
    </row>
    <row r="560" spans="1:42" x14ac:dyDescent="0.25">
      <c r="A560" s="4"/>
      <c r="B560" s="43"/>
      <c r="C560" s="71">
        <v>44716</v>
      </c>
      <c r="D560" s="72" t="s">
        <v>469</v>
      </c>
      <c r="E560" s="72" t="s">
        <v>468</v>
      </c>
      <c r="F560" s="73" t="s">
        <v>138</v>
      </c>
      <c r="G560" s="73" t="s">
        <v>194</v>
      </c>
      <c r="H560" s="63"/>
      <c r="I560" s="63"/>
      <c r="J560" s="62"/>
      <c r="K560" s="62"/>
      <c r="L560" s="1"/>
      <c r="M560" s="1"/>
      <c r="N560" s="1"/>
      <c r="O560" s="1"/>
      <c r="P560" s="8"/>
      <c r="Q560" s="21"/>
      <c r="R560" s="2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1"/>
    </row>
    <row r="561" spans="1:32" x14ac:dyDescent="0.25">
      <c r="A561" s="4"/>
      <c r="B561" s="43"/>
      <c r="C561" s="71">
        <v>44666</v>
      </c>
      <c r="D561" s="72" t="s">
        <v>136</v>
      </c>
      <c r="E561" s="72" t="s">
        <v>137</v>
      </c>
      <c r="F561" s="73" t="s">
        <v>32</v>
      </c>
      <c r="G561" s="73" t="s">
        <v>196</v>
      </c>
      <c r="H561" s="63"/>
      <c r="I561" s="63"/>
      <c r="J561" s="62"/>
      <c r="K561" s="62"/>
      <c r="L561" s="1"/>
      <c r="M561" s="1"/>
      <c r="N561" s="1"/>
      <c r="O561" s="1"/>
      <c r="P561" s="8"/>
      <c r="Q561" s="21"/>
      <c r="R561" s="2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1"/>
    </row>
    <row r="562" spans="1:32" x14ac:dyDescent="0.25">
      <c r="A562" s="4"/>
      <c r="B562" s="43"/>
      <c r="C562" s="71">
        <v>44666</v>
      </c>
      <c r="D562" s="72" t="s">
        <v>78</v>
      </c>
      <c r="E562" s="72" t="s">
        <v>79</v>
      </c>
      <c r="F562" s="73" t="s">
        <v>32</v>
      </c>
      <c r="G562" s="73" t="s">
        <v>194</v>
      </c>
      <c r="H562" s="53"/>
      <c r="I562" s="53"/>
      <c r="J562" s="2"/>
      <c r="K562" s="2"/>
      <c r="L562" s="1"/>
      <c r="M562" s="1"/>
      <c r="N562" s="1"/>
      <c r="O562" s="1"/>
      <c r="P562" s="8"/>
      <c r="Q562" s="21"/>
      <c r="R562" s="2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1"/>
    </row>
    <row r="563" spans="1:32" x14ac:dyDescent="0.25">
      <c r="A563" s="4"/>
      <c r="B563" s="43"/>
      <c r="C563" s="71">
        <v>44666</v>
      </c>
      <c r="D563" s="72" t="s">
        <v>183</v>
      </c>
      <c r="E563" s="72" t="s">
        <v>79</v>
      </c>
      <c r="F563" s="73" t="s">
        <v>32</v>
      </c>
      <c r="G563" s="73" t="s">
        <v>194</v>
      </c>
      <c r="H563" s="53"/>
      <c r="I563" s="53"/>
      <c r="J563" s="2"/>
      <c r="K563" s="2"/>
      <c r="L563" s="1"/>
      <c r="M563" s="1"/>
      <c r="N563" s="1"/>
      <c r="O563" s="1"/>
      <c r="P563" s="8"/>
      <c r="Q563" s="21"/>
      <c r="R563" s="2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1"/>
    </row>
    <row r="564" spans="1:32" x14ac:dyDescent="0.25">
      <c r="A564" s="4"/>
      <c r="B564" s="43"/>
      <c r="C564" s="71">
        <v>44666</v>
      </c>
      <c r="D564" s="72" t="s">
        <v>304</v>
      </c>
      <c r="E564" s="72" t="s">
        <v>79</v>
      </c>
      <c r="F564" s="73" t="s">
        <v>32</v>
      </c>
      <c r="G564" s="73" t="s">
        <v>194</v>
      </c>
      <c r="H564" s="63"/>
      <c r="I564" s="63"/>
      <c r="J564" s="62"/>
      <c r="K564" s="62"/>
      <c r="L564" s="2"/>
      <c r="M564" s="2"/>
      <c r="N564" s="2"/>
      <c r="O564" s="2"/>
      <c r="P564" s="21"/>
      <c r="Q564" s="21"/>
      <c r="R564" s="2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1"/>
    </row>
    <row r="565" spans="1:32" x14ac:dyDescent="0.25">
      <c r="A565" s="4"/>
      <c r="B565" s="43"/>
      <c r="C565" s="71">
        <v>44665</v>
      </c>
      <c r="D565" s="72" t="s">
        <v>153</v>
      </c>
      <c r="E565" s="72" t="s">
        <v>305</v>
      </c>
      <c r="F565" s="73" t="s">
        <v>14</v>
      </c>
      <c r="G565" s="73" t="s">
        <v>196</v>
      </c>
      <c r="H565" s="63"/>
      <c r="I565" s="63"/>
      <c r="J565" s="62"/>
      <c r="K565" s="62"/>
      <c r="L565" s="1"/>
      <c r="M565" s="1"/>
      <c r="N565" s="1"/>
      <c r="O565" s="1"/>
      <c r="P565" s="8"/>
      <c r="Q565" s="21"/>
      <c r="R565" s="2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1"/>
    </row>
    <row r="566" spans="1:32" x14ac:dyDescent="0.25">
      <c r="A566" s="4"/>
      <c r="B566" s="43"/>
      <c r="C566" s="71">
        <v>44815</v>
      </c>
      <c r="D566" s="72" t="s">
        <v>470</v>
      </c>
      <c r="E566" s="72" t="s">
        <v>471</v>
      </c>
      <c r="F566" s="73" t="s">
        <v>32</v>
      </c>
      <c r="G566" s="73" t="s">
        <v>194</v>
      </c>
      <c r="H566" s="63"/>
      <c r="I566" s="63"/>
      <c r="J566" s="62"/>
      <c r="K566" s="62"/>
      <c r="L566" s="1"/>
      <c r="M566" s="1"/>
      <c r="N566" s="1"/>
      <c r="O566" s="1"/>
      <c r="P566" s="8"/>
      <c r="Q566" s="21"/>
      <c r="R566" s="2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1"/>
    </row>
    <row r="567" spans="1:32" x14ac:dyDescent="0.25">
      <c r="A567" s="4"/>
      <c r="B567" s="43"/>
      <c r="C567" s="71">
        <v>44662</v>
      </c>
      <c r="D567" s="72" t="s">
        <v>122</v>
      </c>
      <c r="E567" s="72" t="s">
        <v>306</v>
      </c>
      <c r="F567" s="81" t="s">
        <v>139</v>
      </c>
      <c r="G567" s="73" t="s">
        <v>196</v>
      </c>
      <c r="H567" s="63"/>
      <c r="I567" s="63"/>
      <c r="J567" s="62"/>
      <c r="K567" s="62"/>
      <c r="L567" s="1"/>
      <c r="M567" s="1"/>
      <c r="N567" s="1"/>
      <c r="O567" s="1"/>
      <c r="P567" s="8"/>
      <c r="Q567" s="21"/>
      <c r="R567" s="2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1"/>
    </row>
    <row r="568" spans="1:32" x14ac:dyDescent="0.25">
      <c r="A568" s="4"/>
      <c r="B568" s="43"/>
      <c r="C568" s="71">
        <v>44716</v>
      </c>
      <c r="D568" s="72" t="s">
        <v>420</v>
      </c>
      <c r="E568" s="72" t="s">
        <v>421</v>
      </c>
      <c r="F568" s="73" t="s">
        <v>138</v>
      </c>
      <c r="G568" s="73" t="s">
        <v>216</v>
      </c>
      <c r="H568" s="63"/>
      <c r="I568" s="63"/>
      <c r="J568" s="62"/>
      <c r="K568" s="62"/>
      <c r="L568" s="1"/>
      <c r="M568" s="1"/>
      <c r="N568" s="1"/>
      <c r="O568" s="1"/>
      <c r="P568" s="8"/>
      <c r="Q568" s="21"/>
      <c r="R568" s="2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1"/>
    </row>
    <row r="569" spans="1:32" x14ac:dyDescent="0.25">
      <c r="A569" s="4"/>
      <c r="B569" s="43"/>
      <c r="C569" s="71">
        <v>44716</v>
      </c>
      <c r="D569" s="72" t="s">
        <v>422</v>
      </c>
      <c r="E569" s="72" t="s">
        <v>421</v>
      </c>
      <c r="F569" s="73" t="s">
        <v>138</v>
      </c>
      <c r="G569" s="73" t="s">
        <v>216</v>
      </c>
      <c r="H569" s="63"/>
      <c r="I569" s="63"/>
      <c r="J569" s="62"/>
      <c r="K569" s="62"/>
      <c r="L569" s="1"/>
      <c r="M569" s="1"/>
      <c r="N569" s="1"/>
      <c r="O569" s="1"/>
      <c r="P569" s="8"/>
      <c r="Q569" s="21"/>
      <c r="R569" s="2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1"/>
    </row>
    <row r="570" spans="1:32" x14ac:dyDescent="0.25">
      <c r="A570" s="4"/>
      <c r="B570" s="43"/>
      <c r="C570" s="71">
        <v>44666</v>
      </c>
      <c r="D570" s="72" t="s">
        <v>307</v>
      </c>
      <c r="E570" s="72" t="s">
        <v>308</v>
      </c>
      <c r="F570" s="73" t="s">
        <v>17</v>
      </c>
      <c r="G570" s="73" t="s">
        <v>216</v>
      </c>
      <c r="H570" s="63"/>
      <c r="I570" s="63"/>
      <c r="J570" s="62"/>
      <c r="K570" s="62"/>
      <c r="L570" s="1"/>
      <c r="M570" s="1"/>
      <c r="N570" s="1"/>
      <c r="O570" s="1"/>
      <c r="P570" s="8"/>
      <c r="Q570" s="21"/>
      <c r="R570" s="2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1"/>
    </row>
    <row r="571" spans="1:32" ht="15" customHeight="1" x14ac:dyDescent="0.25">
      <c r="A571" s="4"/>
      <c r="B571" s="43"/>
      <c r="C571" s="71">
        <v>44665</v>
      </c>
      <c r="D571" s="72" t="s">
        <v>178</v>
      </c>
      <c r="E571" s="72" t="s">
        <v>179</v>
      </c>
      <c r="F571" s="73" t="s">
        <v>17</v>
      </c>
      <c r="G571" s="73" t="s">
        <v>196</v>
      </c>
      <c r="H571" s="63"/>
      <c r="I571" s="63"/>
      <c r="J571" s="62"/>
      <c r="K571" s="62"/>
      <c r="L571" s="1"/>
      <c r="M571" s="1"/>
      <c r="N571" s="1"/>
      <c r="O571" s="1"/>
      <c r="P571" s="8"/>
      <c r="Q571" s="21"/>
      <c r="R571" s="2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1"/>
    </row>
    <row r="572" spans="1:32" x14ac:dyDescent="0.25">
      <c r="A572" s="4"/>
      <c r="B572" s="43"/>
      <c r="C572" s="71">
        <v>44665</v>
      </c>
      <c r="D572" s="72" t="s">
        <v>309</v>
      </c>
      <c r="E572" s="72" t="s">
        <v>179</v>
      </c>
      <c r="F572" s="73" t="s">
        <v>17</v>
      </c>
      <c r="G572" s="73" t="s">
        <v>196</v>
      </c>
      <c r="H572" s="63"/>
      <c r="I572" s="63"/>
      <c r="J572" s="62"/>
      <c r="K572" s="62"/>
      <c r="L572" s="1"/>
      <c r="M572" s="1"/>
      <c r="N572" s="1"/>
      <c r="O572" s="1"/>
      <c r="P572" s="8"/>
      <c r="Q572" s="21"/>
      <c r="R572" s="2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1"/>
    </row>
    <row r="573" spans="1:32" ht="15" customHeight="1" x14ac:dyDescent="0.25">
      <c r="A573" s="4"/>
      <c r="B573" s="43"/>
      <c r="C573" s="71">
        <v>44666</v>
      </c>
      <c r="D573" s="72" t="s">
        <v>198</v>
      </c>
      <c r="E573" s="72" t="s">
        <v>131</v>
      </c>
      <c r="F573" s="73" t="s">
        <v>17</v>
      </c>
      <c r="G573" s="73" t="s">
        <v>194</v>
      </c>
      <c r="H573" s="63"/>
      <c r="I573" s="63"/>
      <c r="J573" s="62"/>
      <c r="K573" s="62"/>
      <c r="L573" s="1"/>
      <c r="M573" s="1"/>
      <c r="N573" s="1"/>
      <c r="O573" s="1"/>
      <c r="P573" s="8"/>
      <c r="Q573" s="21"/>
      <c r="R573" s="2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1"/>
    </row>
    <row r="574" spans="1:32" ht="15" customHeight="1" x14ac:dyDescent="0.25">
      <c r="A574" s="4"/>
      <c r="B574" s="43"/>
      <c r="C574" s="71">
        <v>44665</v>
      </c>
      <c r="D574" s="72" t="s">
        <v>159</v>
      </c>
      <c r="E574" s="72" t="s">
        <v>131</v>
      </c>
      <c r="F574" s="73" t="s">
        <v>138</v>
      </c>
      <c r="G574" s="73" t="s">
        <v>196</v>
      </c>
      <c r="H574" s="63"/>
      <c r="I574" s="63"/>
      <c r="J574" s="62"/>
      <c r="K574" s="62"/>
      <c r="L574" s="1"/>
      <c r="M574" s="1"/>
      <c r="N574" s="1"/>
      <c r="O574" s="1"/>
      <c r="P574" s="8"/>
      <c r="Q574" s="21"/>
      <c r="R574" s="2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1"/>
    </row>
    <row r="575" spans="1:32" ht="15" customHeight="1" x14ac:dyDescent="0.25">
      <c r="A575" s="4"/>
      <c r="B575" s="43"/>
      <c r="C575" s="71">
        <v>44853</v>
      </c>
      <c r="D575" s="72" t="s">
        <v>472</v>
      </c>
      <c r="E575" s="72" t="s">
        <v>473</v>
      </c>
      <c r="F575" s="73" t="s">
        <v>32</v>
      </c>
      <c r="G575" s="73" t="s">
        <v>196</v>
      </c>
      <c r="H575" s="63"/>
      <c r="I575" s="63"/>
      <c r="J575" s="62"/>
      <c r="K575" s="62"/>
      <c r="L575" s="1"/>
      <c r="M575" s="1"/>
      <c r="N575" s="1"/>
      <c r="O575" s="1"/>
      <c r="P575" s="8"/>
      <c r="Q575" s="21"/>
      <c r="R575" s="2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1"/>
    </row>
    <row r="576" spans="1:32" ht="15" customHeight="1" x14ac:dyDescent="0.25">
      <c r="A576" s="4"/>
      <c r="B576" s="43"/>
      <c r="C576" s="71">
        <v>44797</v>
      </c>
      <c r="D576" s="72" t="s">
        <v>476</v>
      </c>
      <c r="E576" s="72" t="s">
        <v>475</v>
      </c>
      <c r="F576" s="73" t="s">
        <v>32</v>
      </c>
      <c r="G576" s="73" t="s">
        <v>196</v>
      </c>
      <c r="H576" s="63"/>
      <c r="I576" s="63"/>
      <c r="J576" s="62"/>
      <c r="K576" s="62"/>
      <c r="L576" s="1"/>
      <c r="M576" s="1"/>
      <c r="N576" s="1"/>
      <c r="O576" s="1"/>
      <c r="P576" s="8"/>
      <c r="Q576" s="21"/>
      <c r="R576" s="2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1"/>
    </row>
    <row r="577" spans="1:32" ht="15" customHeight="1" x14ac:dyDescent="0.25">
      <c r="A577" s="4"/>
      <c r="B577" s="43"/>
      <c r="C577" s="71">
        <v>44797</v>
      </c>
      <c r="D577" s="72" t="s">
        <v>474</v>
      </c>
      <c r="E577" s="72" t="s">
        <v>475</v>
      </c>
      <c r="F577" s="73" t="s">
        <v>32</v>
      </c>
      <c r="G577" s="73" t="s">
        <v>196</v>
      </c>
      <c r="H577" s="63"/>
      <c r="I577" s="63"/>
      <c r="J577" s="62"/>
      <c r="K577" s="62"/>
      <c r="L577" s="1"/>
      <c r="M577" s="1"/>
      <c r="N577" s="1"/>
      <c r="O577" s="1"/>
      <c r="P577" s="8"/>
      <c r="Q577" s="21"/>
      <c r="R577" s="2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1"/>
    </row>
    <row r="578" spans="1:32" ht="15" customHeight="1" x14ac:dyDescent="0.25">
      <c r="A578" s="4"/>
      <c r="B578" s="43"/>
      <c r="C578" s="71">
        <v>44663</v>
      </c>
      <c r="D578" s="72" t="s">
        <v>310</v>
      </c>
      <c r="E578" s="72" t="s">
        <v>311</v>
      </c>
      <c r="F578" s="73" t="s">
        <v>14</v>
      </c>
      <c r="G578" s="73" t="s">
        <v>196</v>
      </c>
      <c r="H578" s="63"/>
      <c r="I578" s="63"/>
      <c r="J578" s="62"/>
      <c r="K578" s="62"/>
      <c r="L578" s="1"/>
      <c r="M578" s="1"/>
      <c r="N578" s="1"/>
      <c r="O578" s="1"/>
      <c r="P578" s="8"/>
      <c r="Q578" s="21"/>
      <c r="R578" s="2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1"/>
    </row>
    <row r="579" spans="1:32" ht="15" customHeight="1" x14ac:dyDescent="0.25">
      <c r="A579" s="4"/>
      <c r="B579" s="43"/>
      <c r="C579" s="71">
        <v>44666</v>
      </c>
      <c r="D579" s="72" t="s">
        <v>314</v>
      </c>
      <c r="E579" s="72" t="s">
        <v>315</v>
      </c>
      <c r="F579" s="73" t="s">
        <v>138</v>
      </c>
      <c r="G579" s="73" t="s">
        <v>196</v>
      </c>
      <c r="H579" s="63"/>
      <c r="I579" s="63"/>
      <c r="J579" s="62"/>
      <c r="K579" s="62"/>
      <c r="L579" s="1"/>
      <c r="M579" s="1"/>
      <c r="N579" s="1"/>
      <c r="O579" s="1"/>
      <c r="P579" s="8"/>
      <c r="Q579" s="21"/>
      <c r="R579" s="2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1"/>
    </row>
    <row r="580" spans="1:32" ht="15" customHeight="1" x14ac:dyDescent="0.25">
      <c r="A580" s="4"/>
      <c r="B580" s="43"/>
      <c r="C580" s="71">
        <v>44666</v>
      </c>
      <c r="D580" s="72" t="s">
        <v>312</v>
      </c>
      <c r="E580" s="72" t="s">
        <v>313</v>
      </c>
      <c r="F580" s="73" t="s">
        <v>14</v>
      </c>
      <c r="G580" s="73" t="s">
        <v>194</v>
      </c>
      <c r="H580" s="63"/>
      <c r="I580" s="63"/>
      <c r="J580" s="62"/>
      <c r="K580" s="62"/>
      <c r="L580" s="1"/>
      <c r="M580" s="1"/>
      <c r="N580" s="1"/>
      <c r="O580" s="1"/>
      <c r="P580" s="8"/>
      <c r="Q580" s="21"/>
      <c r="R580" s="2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1"/>
    </row>
    <row r="581" spans="1:32" ht="15" customHeight="1" x14ac:dyDescent="0.25">
      <c r="A581" s="4"/>
      <c r="B581" s="43"/>
      <c r="C581" s="71">
        <v>44665</v>
      </c>
      <c r="D581" s="72" t="s">
        <v>167</v>
      </c>
      <c r="E581" s="72" t="s">
        <v>316</v>
      </c>
      <c r="F581" s="73" t="s">
        <v>14</v>
      </c>
      <c r="G581" s="73" t="s">
        <v>196</v>
      </c>
      <c r="H581" s="63"/>
      <c r="I581" s="63"/>
      <c r="J581" s="62"/>
      <c r="K581" s="62"/>
      <c r="L581" s="1"/>
      <c r="M581" s="1"/>
      <c r="N581" s="1"/>
      <c r="O581" s="1"/>
      <c r="P581" s="8"/>
      <c r="Q581" s="21"/>
      <c r="R581" s="2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1"/>
    </row>
    <row r="582" spans="1:32" ht="15" customHeight="1" x14ac:dyDescent="0.25">
      <c r="A582" s="4"/>
      <c r="B582" s="43"/>
      <c r="C582" s="71">
        <v>44666</v>
      </c>
      <c r="D582" s="72" t="s">
        <v>317</v>
      </c>
      <c r="E582" s="72" t="s">
        <v>318</v>
      </c>
      <c r="F582" s="73" t="s">
        <v>32</v>
      </c>
      <c r="G582" s="73" t="s">
        <v>194</v>
      </c>
      <c r="H582" s="63"/>
      <c r="I582" s="63"/>
      <c r="J582" s="62"/>
      <c r="K582" s="62"/>
      <c r="L582" s="1"/>
      <c r="M582" s="1"/>
      <c r="N582" s="1"/>
      <c r="O582" s="1"/>
      <c r="P582" s="8"/>
      <c r="Q582" s="21"/>
      <c r="R582" s="2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1"/>
    </row>
    <row r="583" spans="1:32" ht="15" customHeight="1" x14ac:dyDescent="0.25">
      <c r="A583" s="4"/>
      <c r="B583" s="43"/>
      <c r="C583" s="71">
        <v>44666</v>
      </c>
      <c r="D583" s="72" t="s">
        <v>28</v>
      </c>
      <c r="E583" s="72" t="s">
        <v>29</v>
      </c>
      <c r="F583" s="73" t="s">
        <v>14</v>
      </c>
      <c r="G583" s="73" t="s">
        <v>194</v>
      </c>
      <c r="H583" s="63"/>
      <c r="I583" s="63"/>
      <c r="J583" s="62"/>
      <c r="K583" s="62"/>
      <c r="L583" s="1"/>
      <c r="M583" s="1"/>
      <c r="N583" s="1"/>
      <c r="O583" s="1"/>
      <c r="P583" s="8"/>
      <c r="Q583" s="21"/>
      <c r="R583" s="2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1"/>
    </row>
    <row r="584" spans="1:32" ht="15" customHeight="1" x14ac:dyDescent="0.25">
      <c r="A584" s="4"/>
      <c r="B584" s="43"/>
      <c r="C584" s="71">
        <v>44666</v>
      </c>
      <c r="D584" s="72" t="s">
        <v>319</v>
      </c>
      <c r="E584" s="72" t="s">
        <v>320</v>
      </c>
      <c r="F584" s="73" t="s">
        <v>14</v>
      </c>
      <c r="G584" s="73" t="s">
        <v>216</v>
      </c>
      <c r="H584" s="63"/>
      <c r="I584" s="63"/>
      <c r="J584" s="62"/>
      <c r="K584" s="62"/>
      <c r="L584" s="1"/>
      <c r="M584" s="1"/>
      <c r="N584" s="1"/>
      <c r="O584" s="1"/>
      <c r="P584" s="8"/>
      <c r="Q584" s="21"/>
      <c r="R584" s="2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1"/>
    </row>
    <row r="585" spans="1:32" ht="15" customHeight="1" x14ac:dyDescent="0.25">
      <c r="A585" s="4"/>
      <c r="B585" s="43"/>
      <c r="C585" s="71">
        <v>44666</v>
      </c>
      <c r="D585" s="72" t="s">
        <v>321</v>
      </c>
      <c r="E585" s="72" t="s">
        <v>322</v>
      </c>
      <c r="F585" s="73" t="s">
        <v>17</v>
      </c>
      <c r="G585" s="73" t="s">
        <v>196</v>
      </c>
      <c r="H585" s="63"/>
      <c r="I585" s="63"/>
      <c r="J585" s="62"/>
      <c r="K585" s="62"/>
      <c r="L585" s="2"/>
      <c r="M585" s="2"/>
      <c r="N585" s="2"/>
      <c r="O585" s="2"/>
      <c r="P585" s="21"/>
      <c r="Q585" s="21"/>
      <c r="R585" s="2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1"/>
    </row>
    <row r="586" spans="1:32" ht="15" customHeight="1" x14ac:dyDescent="0.25">
      <c r="A586" s="4"/>
      <c r="B586" s="43"/>
      <c r="C586" s="71">
        <v>44666</v>
      </c>
      <c r="D586" s="72" t="s">
        <v>323</v>
      </c>
      <c r="E586" s="72" t="s">
        <v>379</v>
      </c>
      <c r="F586" s="73" t="s">
        <v>14</v>
      </c>
      <c r="G586" s="73" t="s">
        <v>196</v>
      </c>
      <c r="H586" s="63"/>
      <c r="I586" s="63"/>
      <c r="J586" s="62"/>
      <c r="K586" s="62"/>
      <c r="L586" s="1"/>
      <c r="M586" s="1"/>
      <c r="N586" s="1"/>
      <c r="O586" s="1"/>
      <c r="P586" s="8"/>
      <c r="Q586" s="21"/>
      <c r="R586" s="2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1"/>
    </row>
    <row r="587" spans="1:32" ht="15" customHeight="1" x14ac:dyDescent="0.25">
      <c r="A587" s="4"/>
      <c r="B587" s="43"/>
      <c r="C587" s="71">
        <v>44666</v>
      </c>
      <c r="D587" s="72" t="s">
        <v>110</v>
      </c>
      <c r="E587" s="72" t="s">
        <v>379</v>
      </c>
      <c r="F587" s="73" t="s">
        <v>14</v>
      </c>
      <c r="G587" s="73" t="s">
        <v>196</v>
      </c>
      <c r="H587" s="63"/>
      <c r="I587" s="63"/>
      <c r="J587" s="62"/>
      <c r="K587" s="62"/>
      <c r="L587" s="1"/>
      <c r="M587" s="1"/>
      <c r="N587" s="1"/>
      <c r="O587" s="1"/>
      <c r="P587" s="8"/>
      <c r="Q587" s="21"/>
      <c r="R587" s="2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1"/>
    </row>
    <row r="588" spans="1:32" ht="15" customHeight="1" x14ac:dyDescent="0.25">
      <c r="A588" s="4"/>
      <c r="B588" s="43"/>
      <c r="C588" s="71">
        <v>44666</v>
      </c>
      <c r="D588" s="72" t="s">
        <v>324</v>
      </c>
      <c r="E588" s="72" t="s">
        <v>325</v>
      </c>
      <c r="F588" s="73" t="s">
        <v>32</v>
      </c>
      <c r="G588" s="73" t="s">
        <v>196</v>
      </c>
      <c r="H588" s="63"/>
      <c r="I588" s="63"/>
      <c r="J588" s="62"/>
      <c r="K588" s="62"/>
      <c r="L588" s="1"/>
      <c r="M588" s="1"/>
      <c r="N588" s="1"/>
      <c r="O588" s="1"/>
      <c r="P588" s="8"/>
      <c r="Q588" s="21"/>
      <c r="R588" s="2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1"/>
    </row>
    <row r="589" spans="1:32" ht="15" customHeight="1" x14ac:dyDescent="0.25">
      <c r="A589" s="4"/>
      <c r="B589" s="43"/>
      <c r="C589" s="71">
        <v>44621</v>
      </c>
      <c r="D589" s="72" t="s">
        <v>326</v>
      </c>
      <c r="E589" s="72" t="s">
        <v>327</v>
      </c>
      <c r="F589" s="73" t="s">
        <v>17</v>
      </c>
      <c r="G589" s="73" t="s">
        <v>196</v>
      </c>
      <c r="H589" s="63"/>
      <c r="I589" s="63"/>
      <c r="J589" s="62"/>
      <c r="K589" s="62"/>
      <c r="L589" s="1"/>
      <c r="M589" s="1"/>
      <c r="N589" s="1"/>
      <c r="O589" s="1"/>
      <c r="P589" s="8"/>
      <c r="Q589" s="21"/>
      <c r="R589" s="2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1"/>
    </row>
    <row r="590" spans="1:32" x14ac:dyDescent="0.25">
      <c r="A590" s="4"/>
      <c r="B590" s="43"/>
      <c r="C590" s="71">
        <v>44666</v>
      </c>
      <c r="D590" s="72" t="s">
        <v>328</v>
      </c>
      <c r="E590" s="72" t="s">
        <v>329</v>
      </c>
      <c r="F590" s="73" t="s">
        <v>14</v>
      </c>
      <c r="G590" s="73" t="s">
        <v>196</v>
      </c>
      <c r="H590" s="63"/>
      <c r="I590" s="63"/>
      <c r="J590" s="62"/>
      <c r="K590" s="62"/>
      <c r="L590" s="1"/>
      <c r="M590" s="1"/>
      <c r="N590" s="1"/>
      <c r="O590" s="1"/>
      <c r="P590" s="8"/>
      <c r="Q590" s="21"/>
      <c r="R590" s="2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1"/>
    </row>
    <row r="591" spans="1:32" ht="15" customHeight="1" x14ac:dyDescent="0.25">
      <c r="A591" s="4"/>
      <c r="B591" s="43"/>
      <c r="C591" s="71">
        <v>44666</v>
      </c>
      <c r="D591" s="72" t="s">
        <v>330</v>
      </c>
      <c r="E591" s="72" t="s">
        <v>331</v>
      </c>
      <c r="F591" s="73" t="s">
        <v>14</v>
      </c>
      <c r="G591" s="73" t="s">
        <v>194</v>
      </c>
      <c r="H591" s="63"/>
      <c r="I591" s="63"/>
      <c r="J591" s="62"/>
      <c r="K591" s="62"/>
      <c r="L591" s="2"/>
      <c r="M591" s="2"/>
      <c r="N591" s="2"/>
      <c r="O591" s="2"/>
      <c r="P591" s="21"/>
      <c r="Q591" s="21"/>
      <c r="R591" s="2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1"/>
    </row>
    <row r="592" spans="1:32" ht="15" customHeight="1" x14ac:dyDescent="0.25">
      <c r="A592" s="4"/>
      <c r="B592" s="43"/>
      <c r="C592" s="71">
        <v>44666</v>
      </c>
      <c r="D592" s="72" t="s">
        <v>332</v>
      </c>
      <c r="E592" s="72" t="s">
        <v>331</v>
      </c>
      <c r="F592" s="73" t="s">
        <v>14</v>
      </c>
      <c r="G592" s="73" t="s">
        <v>194</v>
      </c>
      <c r="H592" s="63"/>
      <c r="I592" s="63"/>
      <c r="J592" s="62"/>
      <c r="K592" s="62"/>
      <c r="L592" s="1"/>
      <c r="M592" s="1"/>
      <c r="N592" s="1"/>
      <c r="O592" s="1"/>
      <c r="P592" s="8"/>
      <c r="Q592" s="21"/>
      <c r="R592" s="2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1"/>
    </row>
    <row r="593" spans="1:43" ht="15" customHeight="1" x14ac:dyDescent="0.25">
      <c r="A593" s="4"/>
      <c r="B593" s="43"/>
      <c r="C593" s="71">
        <v>44666</v>
      </c>
      <c r="D593" s="72" t="s">
        <v>155</v>
      </c>
      <c r="E593" s="72" t="s">
        <v>156</v>
      </c>
      <c r="F593" s="73" t="s">
        <v>14</v>
      </c>
      <c r="G593" s="73" t="s">
        <v>194</v>
      </c>
      <c r="H593" s="63"/>
      <c r="I593" s="63"/>
      <c r="J593" s="62"/>
      <c r="K593" s="62"/>
      <c r="L593" s="1"/>
      <c r="M593" s="1"/>
      <c r="N593" s="1"/>
      <c r="O593" s="1"/>
      <c r="P593" s="8"/>
      <c r="Q593" s="21"/>
      <c r="R593" s="2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1"/>
    </row>
    <row r="594" spans="1:43" ht="15" customHeight="1" x14ac:dyDescent="0.25">
      <c r="A594" s="4"/>
      <c r="B594" s="43"/>
      <c r="C594" s="71">
        <v>44666</v>
      </c>
      <c r="D594" s="72" t="s">
        <v>27</v>
      </c>
      <c r="E594" s="72" t="s">
        <v>134</v>
      </c>
      <c r="F594" s="73" t="s">
        <v>17</v>
      </c>
      <c r="G594" s="73" t="s">
        <v>196</v>
      </c>
      <c r="H594" s="63"/>
      <c r="I594" s="63"/>
      <c r="J594" s="62"/>
      <c r="K594" s="62"/>
      <c r="L594" s="1"/>
      <c r="M594" s="1"/>
      <c r="N594" s="1"/>
      <c r="O594" s="1"/>
      <c r="P594" s="8"/>
      <c r="Q594" s="21"/>
      <c r="R594" s="2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1"/>
    </row>
    <row r="595" spans="1:43" ht="15" customHeight="1" x14ac:dyDescent="0.25">
      <c r="A595" s="4"/>
      <c r="B595" s="43"/>
      <c r="C595" s="71">
        <v>44666</v>
      </c>
      <c r="D595" s="72" t="s">
        <v>110</v>
      </c>
      <c r="E595" s="72" t="s">
        <v>333</v>
      </c>
      <c r="F595" s="73" t="s">
        <v>14</v>
      </c>
      <c r="G595" s="73" t="s">
        <v>194</v>
      </c>
      <c r="H595" s="63"/>
      <c r="I595" s="63"/>
      <c r="J595" s="62"/>
      <c r="K595" s="62"/>
      <c r="L595" s="1"/>
      <c r="M595" s="1"/>
      <c r="N595" s="1"/>
      <c r="O595" s="1"/>
      <c r="P595" s="8"/>
      <c r="Q595" s="21"/>
      <c r="R595" s="2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1"/>
    </row>
    <row r="596" spans="1:43" s="10" customFormat="1" x14ac:dyDescent="0.25">
      <c r="A596" s="4"/>
      <c r="B596" s="43"/>
      <c r="C596" s="71">
        <v>44666</v>
      </c>
      <c r="D596" s="72" t="s">
        <v>334</v>
      </c>
      <c r="E596" s="72" t="s">
        <v>335</v>
      </c>
      <c r="F596" s="73" t="s">
        <v>139</v>
      </c>
      <c r="G596" s="73" t="s">
        <v>194</v>
      </c>
      <c r="H596" s="63"/>
      <c r="I596" s="63"/>
      <c r="J596" s="62"/>
      <c r="K596" s="62"/>
      <c r="L596" s="1"/>
      <c r="M596" s="1"/>
      <c r="N596" s="1"/>
      <c r="O596" s="1"/>
      <c r="P596" s="8"/>
      <c r="Q596" s="21"/>
      <c r="R596" s="2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4"/>
      <c r="AE596" s="4"/>
      <c r="AF596" s="7"/>
      <c r="AG596" s="12"/>
    </row>
    <row r="597" spans="1:43" s="10" customFormat="1" x14ac:dyDescent="0.25">
      <c r="A597" s="4"/>
      <c r="B597" s="43"/>
      <c r="C597" s="71">
        <v>44666</v>
      </c>
      <c r="D597" s="72" t="s">
        <v>336</v>
      </c>
      <c r="E597" s="72" t="s">
        <v>335</v>
      </c>
      <c r="F597" s="73" t="s">
        <v>139</v>
      </c>
      <c r="G597" s="73" t="s">
        <v>194</v>
      </c>
      <c r="H597" s="63"/>
      <c r="I597" s="63"/>
      <c r="J597" s="62"/>
      <c r="K597" s="62"/>
      <c r="L597" s="1"/>
      <c r="M597" s="1"/>
      <c r="N597" s="1"/>
      <c r="O597" s="1"/>
      <c r="P597" s="8"/>
      <c r="Q597" s="21"/>
      <c r="R597" s="2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4"/>
      <c r="AE597" s="4"/>
      <c r="AF597" s="7"/>
      <c r="AG597" s="12"/>
    </row>
    <row r="598" spans="1:43" x14ac:dyDescent="0.25">
      <c r="A598" s="4"/>
      <c r="B598" s="43"/>
      <c r="C598" s="71">
        <v>44666</v>
      </c>
      <c r="D598" s="72" t="s">
        <v>337</v>
      </c>
      <c r="E598" s="72" t="s">
        <v>338</v>
      </c>
      <c r="F598" s="73" t="s">
        <v>14</v>
      </c>
      <c r="G598" s="73" t="s">
        <v>196</v>
      </c>
      <c r="H598" s="63"/>
      <c r="I598" s="63"/>
      <c r="J598" s="62"/>
      <c r="K598" s="62"/>
      <c r="L598" s="1"/>
      <c r="M598" s="1"/>
      <c r="N598" s="1"/>
      <c r="O598" s="1"/>
      <c r="P598" s="8"/>
      <c r="Q598" s="21"/>
      <c r="R598" s="2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4"/>
      <c r="AD598" s="2"/>
      <c r="AE598" s="2"/>
      <c r="AF598" s="21"/>
      <c r="AQ598" s="10"/>
    </row>
    <row r="599" spans="1:43" x14ac:dyDescent="0.25">
      <c r="A599" s="4"/>
      <c r="B599" s="43"/>
      <c r="C599" s="71">
        <v>44850</v>
      </c>
      <c r="D599" s="72" t="s">
        <v>477</v>
      </c>
      <c r="E599" s="72" t="s">
        <v>478</v>
      </c>
      <c r="F599" s="73" t="s">
        <v>14</v>
      </c>
      <c r="G599" s="73" t="s">
        <v>196</v>
      </c>
      <c r="H599" s="53"/>
      <c r="I599" s="53"/>
      <c r="J599" s="2"/>
      <c r="K599" s="2"/>
      <c r="L599" s="1"/>
      <c r="M599" s="1"/>
      <c r="N599" s="1"/>
      <c r="O599" s="1"/>
      <c r="P599" s="8"/>
      <c r="Q599" s="21"/>
      <c r="R599" s="2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1"/>
    </row>
    <row r="600" spans="1:43" x14ac:dyDescent="0.25">
      <c r="A600" s="4"/>
      <c r="B600" s="43"/>
      <c r="C600" s="71">
        <v>44850</v>
      </c>
      <c r="D600" s="72" t="s">
        <v>479</v>
      </c>
      <c r="E600" s="72" t="s">
        <v>478</v>
      </c>
      <c r="F600" s="73" t="s">
        <v>14</v>
      </c>
      <c r="G600" s="73" t="s">
        <v>196</v>
      </c>
      <c r="H600" s="63"/>
      <c r="I600" s="63"/>
      <c r="J600" s="62"/>
      <c r="K600" s="62"/>
      <c r="L600" s="1"/>
      <c r="M600" s="1"/>
      <c r="N600" s="1"/>
      <c r="O600" s="1"/>
      <c r="P600" s="8"/>
      <c r="Q600" s="21"/>
      <c r="R600" s="2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1"/>
    </row>
    <row r="601" spans="1:43" x14ac:dyDescent="0.25">
      <c r="A601" s="4"/>
      <c r="B601" s="43"/>
      <c r="C601" s="71">
        <v>44655</v>
      </c>
      <c r="D601" s="72" t="s">
        <v>317</v>
      </c>
      <c r="E601" s="72" t="s">
        <v>339</v>
      </c>
      <c r="F601" s="73" t="s">
        <v>17</v>
      </c>
      <c r="G601" s="73" t="s">
        <v>194</v>
      </c>
      <c r="H601" s="63"/>
      <c r="I601" s="63"/>
      <c r="J601" s="62"/>
      <c r="K601" s="62"/>
      <c r="L601" s="1"/>
      <c r="M601" s="1"/>
      <c r="N601" s="1"/>
      <c r="O601" s="1"/>
      <c r="P601" s="8"/>
      <c r="Q601" s="21"/>
      <c r="R601" s="2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1"/>
      <c r="AQ601" s="10"/>
    </row>
    <row r="602" spans="1:43" x14ac:dyDescent="0.25">
      <c r="A602" s="4"/>
      <c r="B602" s="43"/>
      <c r="C602" s="71">
        <v>44835</v>
      </c>
      <c r="D602" s="72" t="s">
        <v>480</v>
      </c>
      <c r="E602" s="72" t="s">
        <v>481</v>
      </c>
      <c r="F602" s="73" t="s">
        <v>138</v>
      </c>
      <c r="G602" s="73" t="s">
        <v>194</v>
      </c>
      <c r="H602" s="63"/>
      <c r="I602" s="63"/>
      <c r="J602" s="62"/>
      <c r="K602" s="62"/>
      <c r="L602" s="1"/>
      <c r="M602" s="1"/>
      <c r="N602" s="1"/>
      <c r="O602" s="1"/>
      <c r="P602" s="8"/>
      <c r="Q602" s="21"/>
      <c r="R602" s="2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1"/>
    </row>
    <row r="603" spans="1:43" x14ac:dyDescent="0.25">
      <c r="A603" s="4"/>
      <c r="B603" s="43"/>
      <c r="C603" s="71">
        <v>44666</v>
      </c>
      <c r="D603" s="72" t="s">
        <v>153</v>
      </c>
      <c r="E603" s="72" t="s">
        <v>340</v>
      </c>
      <c r="F603" s="73" t="s">
        <v>14</v>
      </c>
      <c r="G603" s="73" t="s">
        <v>194</v>
      </c>
      <c r="H603" s="63"/>
      <c r="I603" s="63"/>
      <c r="J603" s="62"/>
      <c r="K603" s="62"/>
      <c r="L603" s="1"/>
      <c r="M603" s="1"/>
      <c r="N603" s="1"/>
      <c r="O603" s="1"/>
      <c r="P603" s="8"/>
      <c r="Q603" s="21"/>
      <c r="R603" s="2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1"/>
      <c r="AQ603" s="10"/>
    </row>
    <row r="604" spans="1:43" x14ac:dyDescent="0.25">
      <c r="A604" s="4"/>
      <c r="B604" s="43"/>
      <c r="C604" s="71">
        <v>44666</v>
      </c>
      <c r="D604" s="72" t="s">
        <v>175</v>
      </c>
      <c r="E604" s="72" t="s">
        <v>111</v>
      </c>
      <c r="F604" s="73" t="s">
        <v>32</v>
      </c>
      <c r="G604" s="73" t="s">
        <v>216</v>
      </c>
      <c r="H604" s="63"/>
      <c r="I604" s="63"/>
      <c r="J604" s="62"/>
      <c r="K604" s="62"/>
      <c r="L604" s="1"/>
      <c r="M604" s="1"/>
      <c r="N604" s="1"/>
      <c r="O604" s="1"/>
      <c r="P604" s="8"/>
      <c r="Q604" s="21"/>
      <c r="R604" s="2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1"/>
      <c r="AQ604" s="10"/>
    </row>
    <row r="605" spans="1:43" x14ac:dyDescent="0.25">
      <c r="A605" s="4"/>
      <c r="B605" s="43"/>
      <c r="C605" s="71">
        <v>44666</v>
      </c>
      <c r="D605" s="72" t="s">
        <v>334</v>
      </c>
      <c r="E605" s="72" t="s">
        <v>341</v>
      </c>
      <c r="F605" s="73" t="s">
        <v>17</v>
      </c>
      <c r="G605" s="73" t="s">
        <v>216</v>
      </c>
      <c r="H605" s="63"/>
      <c r="I605" s="63"/>
      <c r="J605" s="62"/>
      <c r="K605" s="62"/>
      <c r="L605" s="2"/>
      <c r="M605" s="2"/>
      <c r="N605" s="2"/>
      <c r="O605" s="2"/>
      <c r="P605" s="21"/>
      <c r="Q605" s="21"/>
      <c r="R605" s="2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1"/>
      <c r="AQ605" s="10"/>
    </row>
    <row r="606" spans="1:43" x14ac:dyDescent="0.25">
      <c r="A606" s="4"/>
      <c r="B606" s="43"/>
      <c r="C606" s="71">
        <v>44666</v>
      </c>
      <c r="D606" s="72" t="s">
        <v>342</v>
      </c>
      <c r="E606" s="72" t="s">
        <v>343</v>
      </c>
      <c r="F606" s="73" t="s">
        <v>138</v>
      </c>
      <c r="G606" s="73" t="s">
        <v>196</v>
      </c>
      <c r="H606" s="63"/>
      <c r="I606" s="63"/>
      <c r="J606" s="62"/>
      <c r="K606" s="62"/>
      <c r="L606" s="1"/>
      <c r="M606" s="1"/>
      <c r="N606" s="1"/>
      <c r="O606" s="1"/>
      <c r="P606" s="8"/>
      <c r="Q606" s="21"/>
      <c r="R606" s="2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1"/>
      <c r="AQ606" s="10"/>
    </row>
    <row r="607" spans="1:43" x14ac:dyDescent="0.25">
      <c r="A607" s="4"/>
      <c r="B607" s="43"/>
      <c r="C607" s="71">
        <v>44840</v>
      </c>
      <c r="D607" s="72" t="s">
        <v>482</v>
      </c>
      <c r="E607" s="72" t="s">
        <v>483</v>
      </c>
      <c r="F607" s="73" t="s">
        <v>32</v>
      </c>
      <c r="G607" s="73" t="s">
        <v>196</v>
      </c>
      <c r="H607" s="63"/>
      <c r="I607" s="63"/>
      <c r="J607" s="62"/>
      <c r="K607" s="62"/>
      <c r="L607" s="1"/>
      <c r="M607" s="1"/>
      <c r="N607" s="1"/>
      <c r="O607" s="1"/>
      <c r="P607" s="8"/>
      <c r="Q607" s="21"/>
      <c r="R607" s="2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1"/>
      <c r="AQ607" s="10"/>
    </row>
    <row r="608" spans="1:43" x14ac:dyDescent="0.25">
      <c r="A608" s="4"/>
      <c r="B608" s="43"/>
      <c r="C608" s="71">
        <v>44667</v>
      </c>
      <c r="D608" s="72" t="s">
        <v>344</v>
      </c>
      <c r="E608" s="72" t="s">
        <v>345</v>
      </c>
      <c r="F608" s="73" t="s">
        <v>17</v>
      </c>
      <c r="G608" s="73" t="s">
        <v>194</v>
      </c>
      <c r="H608" s="63"/>
      <c r="I608" s="63"/>
      <c r="J608" s="62"/>
      <c r="K608" s="62"/>
      <c r="L608" s="1"/>
      <c r="M608" s="1"/>
      <c r="N608" s="1"/>
      <c r="O608" s="1"/>
      <c r="P608" s="8"/>
      <c r="Q608" s="21"/>
      <c r="R608" s="2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1"/>
      <c r="AQ608" s="10"/>
    </row>
    <row r="609" spans="1:43" x14ac:dyDescent="0.25">
      <c r="A609" s="4"/>
      <c r="B609" s="43"/>
      <c r="C609" s="71">
        <v>44666</v>
      </c>
      <c r="D609" s="72" t="s">
        <v>149</v>
      </c>
      <c r="E609" s="72" t="s">
        <v>171</v>
      </c>
      <c r="F609" s="73" t="s">
        <v>138</v>
      </c>
      <c r="G609" s="73" t="s">
        <v>194</v>
      </c>
      <c r="H609" s="63"/>
      <c r="I609" s="63"/>
      <c r="J609" s="62"/>
      <c r="K609" s="62"/>
      <c r="L609" s="1"/>
      <c r="M609" s="1"/>
      <c r="N609" s="1"/>
      <c r="O609" s="1"/>
      <c r="P609" s="8"/>
      <c r="Q609" s="21"/>
      <c r="R609" s="2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1"/>
    </row>
    <row r="610" spans="1:43" x14ac:dyDescent="0.25">
      <c r="A610" s="4"/>
      <c r="B610" s="43"/>
      <c r="C610" s="71">
        <v>44666</v>
      </c>
      <c r="D610" s="72" t="s">
        <v>163</v>
      </c>
      <c r="E610" s="72" t="s">
        <v>171</v>
      </c>
      <c r="F610" s="73" t="s">
        <v>138</v>
      </c>
      <c r="G610" s="73" t="s">
        <v>194</v>
      </c>
      <c r="H610" s="63"/>
      <c r="I610" s="63"/>
      <c r="J610" s="62"/>
      <c r="K610" s="62"/>
      <c r="L610" s="1"/>
      <c r="M610" s="1"/>
      <c r="N610" s="1"/>
      <c r="O610" s="1"/>
      <c r="P610" s="8"/>
      <c r="Q610" s="21"/>
      <c r="R610" s="2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1"/>
      <c r="AQ610" s="10"/>
    </row>
    <row r="611" spans="1:43" x14ac:dyDescent="0.25">
      <c r="A611" s="4"/>
      <c r="B611" s="43"/>
      <c r="C611" s="71">
        <v>44666</v>
      </c>
      <c r="D611" s="72" t="s">
        <v>346</v>
      </c>
      <c r="E611" s="72" t="s">
        <v>347</v>
      </c>
      <c r="F611" s="73" t="s">
        <v>14</v>
      </c>
      <c r="G611" s="73" t="s">
        <v>196</v>
      </c>
      <c r="H611" s="63"/>
      <c r="I611" s="63"/>
      <c r="J611" s="62"/>
      <c r="K611" s="62"/>
      <c r="L611" s="1"/>
      <c r="M611" s="1"/>
      <c r="N611" s="1"/>
      <c r="O611" s="1"/>
      <c r="P611" s="8"/>
      <c r="Q611" s="21"/>
      <c r="R611" s="2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1"/>
      <c r="AQ611" s="10"/>
    </row>
    <row r="612" spans="1:43" x14ac:dyDescent="0.25">
      <c r="A612" s="4"/>
      <c r="B612" s="43"/>
      <c r="C612" s="71">
        <v>44659</v>
      </c>
      <c r="D612" s="72" t="s">
        <v>346</v>
      </c>
      <c r="E612" s="72" t="s">
        <v>347</v>
      </c>
      <c r="F612" s="73" t="s">
        <v>14</v>
      </c>
      <c r="G612" s="73" t="s">
        <v>196</v>
      </c>
      <c r="H612" s="63"/>
      <c r="I612" s="63"/>
      <c r="J612" s="62"/>
      <c r="K612" s="62"/>
      <c r="L612" s="1"/>
      <c r="M612" s="1"/>
      <c r="N612" s="1"/>
      <c r="O612" s="1"/>
      <c r="P612" s="8"/>
      <c r="Q612" s="21"/>
      <c r="R612" s="2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1"/>
    </row>
    <row r="613" spans="1:43" x14ac:dyDescent="0.25">
      <c r="A613" s="4"/>
      <c r="B613" s="43"/>
      <c r="C613" s="71">
        <v>44711</v>
      </c>
      <c r="D613" s="72" t="s">
        <v>423</v>
      </c>
      <c r="E613" s="72" t="s">
        <v>424</v>
      </c>
      <c r="F613" s="73" t="s">
        <v>32</v>
      </c>
      <c r="G613" s="73" t="s">
        <v>196</v>
      </c>
      <c r="H613" s="63"/>
      <c r="I613" s="63"/>
      <c r="J613" s="62"/>
      <c r="K613" s="62"/>
      <c r="L613" s="1"/>
      <c r="M613" s="1"/>
      <c r="N613" s="1"/>
      <c r="O613" s="1"/>
      <c r="P613" s="8"/>
      <c r="Q613" s="21"/>
      <c r="R613" s="2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1"/>
    </row>
    <row r="614" spans="1:43" x14ac:dyDescent="0.25">
      <c r="A614" s="4"/>
      <c r="B614" s="43"/>
      <c r="C614" s="71">
        <v>44666</v>
      </c>
      <c r="D614" s="72" t="s">
        <v>99</v>
      </c>
      <c r="E614" s="72" t="s">
        <v>100</v>
      </c>
      <c r="F614" s="73" t="s">
        <v>17</v>
      </c>
      <c r="G614" s="73" t="s">
        <v>194</v>
      </c>
      <c r="H614" s="68"/>
      <c r="I614" s="63"/>
      <c r="J614" s="62"/>
      <c r="K614" s="62"/>
      <c r="L614" s="1"/>
      <c r="M614" s="1"/>
      <c r="N614" s="1"/>
      <c r="O614" s="1"/>
      <c r="P614" s="8"/>
      <c r="Q614" s="21"/>
      <c r="R614" s="2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1"/>
    </row>
    <row r="615" spans="1:43" x14ac:dyDescent="0.25">
      <c r="A615" s="4"/>
      <c r="B615" s="43"/>
      <c r="C615" s="71">
        <v>44651</v>
      </c>
      <c r="D615" s="72" t="s">
        <v>177</v>
      </c>
      <c r="E615" s="72" t="s">
        <v>176</v>
      </c>
      <c r="F615" s="73" t="s">
        <v>138</v>
      </c>
      <c r="G615" s="73" t="s">
        <v>194</v>
      </c>
      <c r="H615" s="63"/>
      <c r="I615" s="63"/>
      <c r="J615" s="62"/>
      <c r="K615" s="62"/>
      <c r="L615" s="1"/>
      <c r="M615" s="1"/>
      <c r="N615" s="1"/>
      <c r="O615" s="1"/>
      <c r="P615" s="8"/>
      <c r="Q615" s="21"/>
      <c r="R615" s="2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1"/>
    </row>
    <row r="616" spans="1:43" x14ac:dyDescent="0.25">
      <c r="A616" s="4"/>
      <c r="B616" s="43"/>
      <c r="C616" s="71">
        <v>44666</v>
      </c>
      <c r="D616" s="72" t="s">
        <v>65</v>
      </c>
      <c r="E616" s="72" t="s">
        <v>66</v>
      </c>
      <c r="F616" s="73" t="s">
        <v>17</v>
      </c>
      <c r="G616" s="73" t="s">
        <v>194</v>
      </c>
      <c r="H616" s="63"/>
      <c r="I616" s="63"/>
      <c r="J616" s="62"/>
      <c r="K616" s="62"/>
      <c r="L616" s="1"/>
      <c r="M616" s="1"/>
      <c r="N616" s="1"/>
      <c r="O616" s="1"/>
      <c r="P616" s="8"/>
      <c r="Q616" s="21"/>
      <c r="R616" s="2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1"/>
    </row>
    <row r="617" spans="1:43" x14ac:dyDescent="0.25">
      <c r="A617" s="4"/>
      <c r="B617" s="43"/>
      <c r="C617" s="71">
        <v>44662</v>
      </c>
      <c r="D617" s="72" t="s">
        <v>348</v>
      </c>
      <c r="E617" s="72" t="s">
        <v>66</v>
      </c>
      <c r="F617" s="73" t="s">
        <v>14</v>
      </c>
      <c r="G617" s="73" t="s">
        <v>196</v>
      </c>
      <c r="H617" s="63"/>
      <c r="I617" s="63"/>
      <c r="J617" s="62"/>
      <c r="K617" s="62"/>
      <c r="L617" s="1"/>
      <c r="M617" s="1"/>
      <c r="N617" s="1"/>
      <c r="O617" s="1"/>
      <c r="P617" s="8"/>
      <c r="Q617" s="21"/>
      <c r="R617" s="2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1"/>
    </row>
    <row r="618" spans="1:43" x14ac:dyDescent="0.25">
      <c r="A618" s="4"/>
      <c r="B618" s="43"/>
      <c r="C618" s="71">
        <v>44665</v>
      </c>
      <c r="D618" s="72" t="s">
        <v>85</v>
      </c>
      <c r="E618" s="72" t="s">
        <v>86</v>
      </c>
      <c r="F618" s="73" t="s">
        <v>32</v>
      </c>
      <c r="G618" s="73" t="s">
        <v>196</v>
      </c>
      <c r="H618" s="63"/>
      <c r="I618" s="63"/>
      <c r="J618" s="62"/>
      <c r="K618" s="62"/>
      <c r="L618" s="1"/>
      <c r="M618" s="1"/>
      <c r="N618" s="1"/>
      <c r="O618" s="1"/>
      <c r="P618" s="8"/>
      <c r="Q618" s="21"/>
      <c r="R618" s="2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1"/>
      <c r="AQ618" s="10"/>
    </row>
    <row r="619" spans="1:43" x14ac:dyDescent="0.25">
      <c r="A619" s="4"/>
      <c r="B619" s="43"/>
      <c r="C619" s="71">
        <v>44666</v>
      </c>
      <c r="D619" s="72" t="s">
        <v>349</v>
      </c>
      <c r="E619" s="72" t="s">
        <v>350</v>
      </c>
      <c r="F619" s="73" t="s">
        <v>138</v>
      </c>
      <c r="G619" s="73" t="s">
        <v>194</v>
      </c>
      <c r="H619" s="63"/>
      <c r="I619" s="63"/>
      <c r="J619" s="62"/>
      <c r="K619" s="62"/>
      <c r="L619" s="1"/>
      <c r="M619" s="1"/>
      <c r="N619" s="1"/>
      <c r="O619" s="1"/>
      <c r="P619" s="8"/>
      <c r="Q619" s="21"/>
      <c r="R619" s="2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1"/>
      <c r="AN619" s="10"/>
      <c r="AO619" s="10"/>
      <c r="AP619" s="10"/>
    </row>
    <row r="620" spans="1:43" x14ac:dyDescent="0.25">
      <c r="A620" s="4"/>
      <c r="B620" s="43"/>
      <c r="C620" s="71">
        <v>44666</v>
      </c>
      <c r="D620" s="72" t="s">
        <v>24</v>
      </c>
      <c r="E620" s="72" t="s">
        <v>25</v>
      </c>
      <c r="F620" s="73" t="s">
        <v>17</v>
      </c>
      <c r="G620" s="73" t="s">
        <v>194</v>
      </c>
      <c r="H620" s="63"/>
      <c r="I620" s="63"/>
      <c r="J620" s="62"/>
      <c r="K620" s="62"/>
      <c r="L620" s="1"/>
      <c r="M620" s="1"/>
      <c r="N620" s="1"/>
      <c r="O620" s="1"/>
      <c r="P620" s="8"/>
      <c r="Q620" s="21"/>
      <c r="R620" s="2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1"/>
    </row>
    <row r="621" spans="1:43" x14ac:dyDescent="0.25">
      <c r="A621" s="4"/>
      <c r="B621" s="43"/>
      <c r="C621" s="71">
        <v>44666</v>
      </c>
      <c r="D621" s="72" t="s">
        <v>182</v>
      </c>
      <c r="E621" s="72" t="s">
        <v>25</v>
      </c>
      <c r="F621" s="73" t="s">
        <v>17</v>
      </c>
      <c r="G621" s="73" t="s">
        <v>194</v>
      </c>
      <c r="H621" s="63"/>
      <c r="I621" s="63"/>
      <c r="J621" s="62"/>
      <c r="K621" s="62"/>
      <c r="L621" s="1"/>
      <c r="M621" s="1"/>
      <c r="N621" s="1"/>
      <c r="O621" s="1"/>
      <c r="P621" s="8"/>
      <c r="Q621" s="21"/>
      <c r="R621" s="2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1"/>
    </row>
    <row r="622" spans="1:43" x14ac:dyDescent="0.25">
      <c r="A622" s="4"/>
      <c r="B622" s="43"/>
      <c r="C622" s="71">
        <v>44666</v>
      </c>
      <c r="D622" s="72" t="s">
        <v>51</v>
      </c>
      <c r="E622" s="72" t="s">
        <v>52</v>
      </c>
      <c r="F622" s="73" t="s">
        <v>17</v>
      </c>
      <c r="G622" s="73" t="s">
        <v>194</v>
      </c>
      <c r="H622" s="63"/>
      <c r="I622" s="63"/>
      <c r="J622" s="62"/>
      <c r="K622" s="62"/>
      <c r="L622" s="1"/>
      <c r="M622" s="1"/>
      <c r="N622" s="1"/>
      <c r="O622" s="1"/>
      <c r="P622" s="8"/>
      <c r="Q622" s="21"/>
      <c r="R622" s="2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1"/>
    </row>
    <row r="623" spans="1:43" x14ac:dyDescent="0.25">
      <c r="A623" s="4"/>
      <c r="B623" s="43"/>
      <c r="C623" s="71">
        <v>44666</v>
      </c>
      <c r="D623" s="72" t="s">
        <v>218</v>
      </c>
      <c r="E623" s="72" t="s">
        <v>351</v>
      </c>
      <c r="F623" s="73" t="s">
        <v>138</v>
      </c>
      <c r="G623" s="73" t="s">
        <v>194</v>
      </c>
      <c r="H623" s="63"/>
      <c r="I623" s="63"/>
      <c r="J623" s="62"/>
      <c r="K623" s="62"/>
      <c r="L623" s="1"/>
      <c r="M623" s="1"/>
      <c r="N623" s="1"/>
      <c r="O623" s="1"/>
      <c r="P623" s="8"/>
      <c r="Q623" s="21"/>
      <c r="R623" s="2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1"/>
    </row>
    <row r="624" spans="1:43" x14ac:dyDescent="0.25">
      <c r="A624" s="4"/>
      <c r="B624" s="43"/>
      <c r="C624" s="71">
        <v>44666</v>
      </c>
      <c r="D624" s="72" t="s">
        <v>352</v>
      </c>
      <c r="E624" s="72" t="s">
        <v>351</v>
      </c>
      <c r="F624" s="73" t="s">
        <v>138</v>
      </c>
      <c r="G624" s="73" t="s">
        <v>194</v>
      </c>
      <c r="H624" s="63"/>
      <c r="I624" s="63"/>
      <c r="J624" s="62"/>
      <c r="K624" s="62"/>
      <c r="L624" s="2"/>
      <c r="M624" s="2"/>
      <c r="N624" s="2"/>
      <c r="O624" s="2"/>
      <c r="P624" s="21"/>
      <c r="Q624" s="21"/>
      <c r="R624" s="2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1"/>
    </row>
    <row r="625" spans="1:43" x14ac:dyDescent="0.25">
      <c r="A625" s="4"/>
      <c r="B625" s="43"/>
      <c r="C625" s="71">
        <v>44666</v>
      </c>
      <c r="D625" s="72" t="s">
        <v>353</v>
      </c>
      <c r="E625" s="72" t="s">
        <v>351</v>
      </c>
      <c r="F625" s="73" t="s">
        <v>138</v>
      </c>
      <c r="G625" s="73" t="s">
        <v>194</v>
      </c>
      <c r="H625" s="63"/>
      <c r="I625" s="63"/>
      <c r="J625" s="62"/>
      <c r="K625" s="62"/>
      <c r="L625" s="1"/>
      <c r="M625" s="1"/>
      <c r="N625" s="1"/>
      <c r="O625" s="1"/>
      <c r="P625" s="8"/>
      <c r="Q625" s="21"/>
      <c r="R625" s="2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1"/>
    </row>
    <row r="626" spans="1:43" x14ac:dyDescent="0.25">
      <c r="A626" s="4"/>
      <c r="B626" s="43"/>
      <c r="C626" s="71">
        <v>44666</v>
      </c>
      <c r="D626" s="72" t="s">
        <v>354</v>
      </c>
      <c r="E626" s="72" t="s">
        <v>351</v>
      </c>
      <c r="F626" s="73" t="s">
        <v>138</v>
      </c>
      <c r="G626" s="73" t="s">
        <v>194</v>
      </c>
      <c r="H626" s="63"/>
      <c r="I626" s="63"/>
      <c r="J626" s="62"/>
      <c r="K626" s="62"/>
      <c r="L626" s="1"/>
      <c r="M626" s="1"/>
      <c r="N626" s="1"/>
      <c r="O626" s="1"/>
      <c r="P626" s="8"/>
      <c r="Q626" s="21"/>
      <c r="R626" s="2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1"/>
    </row>
    <row r="627" spans="1:43" x14ac:dyDescent="0.25">
      <c r="A627" s="4"/>
      <c r="B627" s="43"/>
      <c r="C627" s="71">
        <v>44666</v>
      </c>
      <c r="D627" s="72" t="s">
        <v>355</v>
      </c>
      <c r="E627" s="72" t="s">
        <v>351</v>
      </c>
      <c r="F627" s="73" t="s">
        <v>138</v>
      </c>
      <c r="G627" s="73" t="s">
        <v>194</v>
      </c>
      <c r="H627" s="63"/>
      <c r="I627" s="63"/>
      <c r="J627" s="62"/>
      <c r="K627" s="62"/>
      <c r="L627" s="1"/>
      <c r="M627" s="1"/>
      <c r="N627" s="1"/>
      <c r="O627" s="1"/>
      <c r="P627" s="8"/>
      <c r="Q627" s="21"/>
      <c r="R627" s="2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1"/>
      <c r="AN627" s="10"/>
      <c r="AO627" s="10"/>
      <c r="AP627" s="10"/>
    </row>
    <row r="628" spans="1:43" x14ac:dyDescent="0.25">
      <c r="A628" s="4"/>
      <c r="B628" s="43"/>
      <c r="C628" s="71">
        <v>44665</v>
      </c>
      <c r="D628" s="72" t="s">
        <v>356</v>
      </c>
      <c r="E628" s="72" t="s">
        <v>357</v>
      </c>
      <c r="F628" s="73" t="s">
        <v>138</v>
      </c>
      <c r="G628" s="73" t="s">
        <v>196</v>
      </c>
      <c r="H628" s="80"/>
      <c r="I628" s="63"/>
      <c r="J628" s="62"/>
      <c r="K628" s="62"/>
      <c r="L628" s="1"/>
      <c r="M628" s="1"/>
      <c r="N628" s="1"/>
      <c r="O628" s="1"/>
      <c r="P628" s="8"/>
      <c r="Q628" s="21"/>
      <c r="R628" s="2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1"/>
    </row>
    <row r="629" spans="1:43" x14ac:dyDescent="0.25">
      <c r="A629" s="4"/>
      <c r="B629" s="43"/>
      <c r="C629" s="71">
        <v>44666</v>
      </c>
      <c r="D629" s="72" t="s">
        <v>298</v>
      </c>
      <c r="E629" s="72" t="s">
        <v>26</v>
      </c>
      <c r="F629" s="73" t="s">
        <v>17</v>
      </c>
      <c r="G629" s="73" t="s">
        <v>194</v>
      </c>
      <c r="H629" s="80"/>
      <c r="I629" s="63"/>
      <c r="J629" s="62"/>
      <c r="K629" s="62"/>
      <c r="L629" s="1"/>
      <c r="M629" s="1"/>
      <c r="N629" s="1"/>
      <c r="O629" s="1"/>
      <c r="P629" s="8"/>
      <c r="Q629" s="21"/>
      <c r="R629" s="2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1"/>
    </row>
    <row r="630" spans="1:43" s="10" customFormat="1" x14ac:dyDescent="0.25">
      <c r="A630" s="4"/>
      <c r="B630" s="43"/>
      <c r="C630" s="71">
        <v>44666</v>
      </c>
      <c r="D630" s="72" t="s">
        <v>101</v>
      </c>
      <c r="E630" s="72" t="s">
        <v>102</v>
      </c>
      <c r="F630" s="73" t="s">
        <v>32</v>
      </c>
      <c r="G630" s="73" t="s">
        <v>194</v>
      </c>
      <c r="H630" s="80"/>
      <c r="I630" s="63"/>
      <c r="J630" s="62"/>
      <c r="K630" s="62"/>
      <c r="L630" s="1"/>
      <c r="M630" s="1"/>
      <c r="N630" s="1"/>
      <c r="O630" s="1"/>
      <c r="P630" s="8"/>
      <c r="Q630" s="21"/>
      <c r="R630" s="2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1"/>
      <c r="AG630" s="15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</row>
    <row r="631" spans="1:43" x14ac:dyDescent="0.25">
      <c r="C631" s="71">
        <v>44666</v>
      </c>
      <c r="D631" s="72" t="s">
        <v>310</v>
      </c>
      <c r="E631" s="72" t="s">
        <v>102</v>
      </c>
      <c r="F631" s="73" t="s">
        <v>32</v>
      </c>
      <c r="G631" s="73" t="s">
        <v>196</v>
      </c>
      <c r="H631" s="77"/>
      <c r="I631" s="77"/>
      <c r="J631" s="78"/>
      <c r="K631" s="78"/>
    </row>
    <row r="632" spans="1:43" x14ac:dyDescent="0.25">
      <c r="C632" s="71">
        <v>44666</v>
      </c>
      <c r="D632" s="72" t="s">
        <v>358</v>
      </c>
      <c r="E632" s="72" t="s">
        <v>359</v>
      </c>
      <c r="F632" s="73" t="s">
        <v>17</v>
      </c>
      <c r="G632" s="73" t="s">
        <v>194</v>
      </c>
      <c r="H632" s="77"/>
      <c r="I632" s="77"/>
      <c r="J632" s="78"/>
      <c r="K632" s="78"/>
    </row>
    <row r="633" spans="1:43" x14ac:dyDescent="0.25">
      <c r="C633" s="71">
        <v>44666</v>
      </c>
      <c r="D633" s="72" t="s">
        <v>360</v>
      </c>
      <c r="E633" s="72" t="s">
        <v>359</v>
      </c>
      <c r="F633" s="73" t="s">
        <v>17</v>
      </c>
      <c r="G633" s="73" t="s">
        <v>194</v>
      </c>
      <c r="H633" s="77"/>
      <c r="I633" s="77"/>
      <c r="J633" s="78"/>
      <c r="K633" s="78"/>
    </row>
    <row r="634" spans="1:43" x14ac:dyDescent="0.25">
      <c r="C634" s="71">
        <v>44666</v>
      </c>
      <c r="D634" s="72" t="s">
        <v>71</v>
      </c>
      <c r="E634" s="72" t="s">
        <v>361</v>
      </c>
      <c r="F634" s="73" t="s">
        <v>17</v>
      </c>
      <c r="G634" s="73" t="s">
        <v>196</v>
      </c>
      <c r="H634" s="77"/>
      <c r="I634" s="77"/>
      <c r="J634" s="78"/>
      <c r="K634" s="78"/>
    </row>
    <row r="635" spans="1:43" x14ac:dyDescent="0.25">
      <c r="C635" s="71">
        <v>44630</v>
      </c>
      <c r="D635" s="72" t="s">
        <v>362</v>
      </c>
      <c r="E635" s="72" t="s">
        <v>294</v>
      </c>
      <c r="F635" s="73" t="s">
        <v>17</v>
      </c>
      <c r="G635" s="73" t="s">
        <v>196</v>
      </c>
      <c r="H635" s="77"/>
      <c r="I635" s="77"/>
      <c r="J635" s="78"/>
      <c r="K635" s="78"/>
    </row>
    <row r="636" spans="1:43" x14ac:dyDescent="0.25">
      <c r="C636" s="71">
        <v>44666</v>
      </c>
      <c r="D636" s="72" t="s">
        <v>145</v>
      </c>
      <c r="E636" s="72" t="s">
        <v>144</v>
      </c>
      <c r="F636" s="73" t="s">
        <v>14</v>
      </c>
      <c r="G636" s="73" t="s">
        <v>196</v>
      </c>
      <c r="H636" s="79"/>
      <c r="I636" s="79"/>
      <c r="J636" s="14"/>
      <c r="K636" s="14"/>
    </row>
    <row r="637" spans="1:43" x14ac:dyDescent="0.25">
      <c r="C637" s="71">
        <v>44666</v>
      </c>
      <c r="D637" s="72" t="s">
        <v>76</v>
      </c>
      <c r="E637" s="72" t="s">
        <v>363</v>
      </c>
      <c r="F637" s="73" t="s">
        <v>14</v>
      </c>
      <c r="G637" s="73" t="s">
        <v>194</v>
      </c>
      <c r="H637" s="79"/>
      <c r="I637" s="79"/>
      <c r="J637" s="14"/>
      <c r="K637" s="14"/>
    </row>
    <row r="638" spans="1:43" x14ac:dyDescent="0.25">
      <c r="C638" s="71">
        <v>44681</v>
      </c>
      <c r="D638" s="72" t="s">
        <v>364</v>
      </c>
      <c r="E638" s="72" t="s">
        <v>365</v>
      </c>
      <c r="F638" s="73" t="s">
        <v>139</v>
      </c>
      <c r="G638" s="73" t="s">
        <v>196</v>
      </c>
      <c r="H638" s="77"/>
      <c r="I638" s="77"/>
      <c r="J638" s="78"/>
      <c r="K638" s="78"/>
    </row>
    <row r="639" spans="1:43" x14ac:dyDescent="0.25">
      <c r="C639" s="71">
        <v>44681</v>
      </c>
      <c r="D639" s="72" t="s">
        <v>366</v>
      </c>
      <c r="E639" s="72" t="s">
        <v>365</v>
      </c>
      <c r="F639" s="73" t="s">
        <v>139</v>
      </c>
      <c r="G639" s="73" t="s">
        <v>196</v>
      </c>
      <c r="H639" s="77"/>
      <c r="I639" s="77"/>
      <c r="J639" s="78"/>
      <c r="K639" s="78"/>
    </row>
    <row r="640" spans="1:43" x14ac:dyDescent="0.25">
      <c r="C640" s="71">
        <v>44666</v>
      </c>
      <c r="D640" s="72" t="s">
        <v>132</v>
      </c>
      <c r="E640" s="72" t="s">
        <v>133</v>
      </c>
      <c r="F640" s="73" t="s">
        <v>138</v>
      </c>
      <c r="G640" s="73" t="s">
        <v>196</v>
      </c>
      <c r="H640" s="77"/>
      <c r="I640" s="77"/>
      <c r="J640" s="78"/>
      <c r="K640" s="78"/>
    </row>
    <row r="641" spans="3:11" x14ac:dyDescent="0.25">
      <c r="C641" s="71">
        <v>44665</v>
      </c>
      <c r="D641" s="72" t="s">
        <v>159</v>
      </c>
      <c r="E641" s="72" t="s">
        <v>160</v>
      </c>
      <c r="F641" s="73" t="s">
        <v>17</v>
      </c>
      <c r="G641" s="73" t="s">
        <v>194</v>
      </c>
      <c r="H641" s="77"/>
      <c r="I641" s="77"/>
      <c r="J641" s="78"/>
      <c r="K641" s="78"/>
    </row>
    <row r="642" spans="3:11" x14ac:dyDescent="0.25">
      <c r="C642" s="71">
        <v>44665</v>
      </c>
      <c r="D642" s="72" t="s">
        <v>367</v>
      </c>
      <c r="E642" s="72" t="s">
        <v>368</v>
      </c>
      <c r="F642" s="73" t="s">
        <v>32</v>
      </c>
      <c r="G642" s="73" t="s">
        <v>196</v>
      </c>
      <c r="H642" s="77"/>
      <c r="I642" s="77"/>
      <c r="J642" s="78"/>
      <c r="K642" s="78"/>
    </row>
    <row r="643" spans="3:11" x14ac:dyDescent="0.25">
      <c r="C643" s="71">
        <v>44666</v>
      </c>
      <c r="D643" s="72" t="s">
        <v>485</v>
      </c>
      <c r="E643" s="72" t="s">
        <v>484</v>
      </c>
      <c r="F643" s="73" t="s">
        <v>138</v>
      </c>
      <c r="G643" s="73" t="s">
        <v>216</v>
      </c>
    </row>
    <row r="644" spans="3:11" x14ac:dyDescent="0.25">
      <c r="C644" s="71">
        <v>44681</v>
      </c>
      <c r="D644" s="72" t="s">
        <v>369</v>
      </c>
      <c r="E644" s="72" t="s">
        <v>370</v>
      </c>
      <c r="F644" s="73" t="s">
        <v>139</v>
      </c>
      <c r="G644" s="73" t="s">
        <v>216</v>
      </c>
    </row>
    <row r="645" spans="3:11" x14ac:dyDescent="0.25">
      <c r="C645" s="71">
        <v>44666</v>
      </c>
      <c r="D645" s="72" t="s">
        <v>90</v>
      </c>
      <c r="E645" s="72" t="s">
        <v>91</v>
      </c>
      <c r="F645" s="73" t="s">
        <v>32</v>
      </c>
      <c r="G645" s="73" t="s">
        <v>194</v>
      </c>
    </row>
    <row r="646" spans="3:11" x14ac:dyDescent="0.25">
      <c r="C646" s="71">
        <v>44666</v>
      </c>
      <c r="D646" s="72" t="s">
        <v>65</v>
      </c>
      <c r="E646" s="72" t="s">
        <v>89</v>
      </c>
      <c r="F646" s="73" t="s">
        <v>138</v>
      </c>
      <c r="G646" s="73" t="s">
        <v>194</v>
      </c>
    </row>
    <row r="647" spans="3:11" x14ac:dyDescent="0.25">
      <c r="C647" s="71">
        <v>44666</v>
      </c>
      <c r="D647" s="72" t="s">
        <v>88</v>
      </c>
      <c r="E647" s="72" t="s">
        <v>89</v>
      </c>
      <c r="F647" s="73" t="s">
        <v>138</v>
      </c>
      <c r="G647" s="73" t="s">
        <v>194</v>
      </c>
    </row>
    <row r="648" spans="3:11" x14ac:dyDescent="0.25">
      <c r="C648" s="71">
        <v>44715</v>
      </c>
      <c r="D648" s="72" t="s">
        <v>425</v>
      </c>
      <c r="E648" s="72" t="s">
        <v>372</v>
      </c>
      <c r="F648" s="73" t="s">
        <v>32</v>
      </c>
      <c r="G648" s="73" t="s">
        <v>196</v>
      </c>
    </row>
    <row r="649" spans="3:11" x14ac:dyDescent="0.25">
      <c r="C649" s="71">
        <v>44666</v>
      </c>
      <c r="D649" s="72" t="s">
        <v>371</v>
      </c>
      <c r="E649" s="72" t="s">
        <v>372</v>
      </c>
      <c r="F649" s="73" t="s">
        <v>32</v>
      </c>
      <c r="G649" s="73" t="s">
        <v>196</v>
      </c>
    </row>
    <row r="650" spans="3:11" x14ac:dyDescent="0.25">
      <c r="C650" s="71">
        <v>44711</v>
      </c>
      <c r="D650" s="72" t="s">
        <v>426</v>
      </c>
      <c r="E650" s="72" t="s">
        <v>427</v>
      </c>
      <c r="F650" s="73" t="s">
        <v>14</v>
      </c>
      <c r="G650" s="73" t="s">
        <v>428</v>
      </c>
    </row>
    <row r="651" spans="3:11" x14ac:dyDescent="0.25">
      <c r="C651" s="71">
        <v>44711</v>
      </c>
      <c r="D651" s="72" t="s">
        <v>429</v>
      </c>
      <c r="E651" s="72" t="s">
        <v>427</v>
      </c>
      <c r="F651" s="73" t="s">
        <v>14</v>
      </c>
      <c r="G651" s="73" t="s">
        <v>194</v>
      </c>
    </row>
    <row r="652" spans="3:11" x14ac:dyDescent="0.25">
      <c r="C652" s="71">
        <v>44666</v>
      </c>
      <c r="D652" s="72" t="s">
        <v>373</v>
      </c>
      <c r="E652" s="72" t="s">
        <v>374</v>
      </c>
      <c r="F652" s="73" t="s">
        <v>17</v>
      </c>
      <c r="G652" s="73" t="s">
        <v>196</v>
      </c>
    </row>
    <row r="653" spans="3:11" x14ac:dyDescent="0.25">
      <c r="C653" s="74">
        <v>44666</v>
      </c>
      <c r="D653" s="75" t="s">
        <v>375</v>
      </c>
      <c r="E653" s="75" t="s">
        <v>376</v>
      </c>
      <c r="F653" s="76" t="s">
        <v>17</v>
      </c>
      <c r="G653" s="76" t="s">
        <v>196</v>
      </c>
    </row>
    <row r="654" spans="3:11" x14ac:dyDescent="0.25">
      <c r="C654" s="71">
        <v>44666</v>
      </c>
      <c r="D654" s="72" t="s">
        <v>377</v>
      </c>
      <c r="E654" s="72" t="s">
        <v>378</v>
      </c>
      <c r="F654" s="73" t="s">
        <v>138</v>
      </c>
      <c r="G654" s="73" t="s">
        <v>196</v>
      </c>
    </row>
    <row r="655" spans="3:11" x14ac:dyDescent="0.25">
      <c r="C655" s="71">
        <v>44666</v>
      </c>
      <c r="D655" s="72" t="s">
        <v>9</v>
      </c>
      <c r="E655" s="72" t="s">
        <v>35</v>
      </c>
      <c r="F655" s="73" t="s">
        <v>139</v>
      </c>
      <c r="G655" s="73" t="s">
        <v>196</v>
      </c>
    </row>
    <row r="656" spans="3:11" x14ac:dyDescent="0.25">
      <c r="C656" s="71">
        <v>44666</v>
      </c>
      <c r="D656" s="72" t="s">
        <v>34</v>
      </c>
      <c r="E656" s="72" t="s">
        <v>35</v>
      </c>
      <c r="F656" s="73" t="s">
        <v>139</v>
      </c>
      <c r="G656" s="73" t="s">
        <v>196</v>
      </c>
    </row>
  </sheetData>
  <sortState xmlns:xlrd2="http://schemas.microsoft.com/office/spreadsheetml/2017/richdata2" ref="A2:AF411">
    <sortCondition ref="B2:B411"/>
    <sortCondition descending="1" ref="I2:I411"/>
  </sortState>
  <phoneticPr fontId="0" type="noConversion"/>
  <printOptions headings="1" gridLines="1"/>
  <pageMargins left="0.5" right="0.5" top="1" bottom="1" header="0.5" footer="0.5"/>
  <pageSetup pageOrder="overThenDown" orientation="landscape" horizontalDpi="4294967294" r:id="rId1"/>
  <headerFooter alignWithMargins="0">
    <oddHeader>&amp;L&amp;D&amp;C&amp;"Baskerville Old Face,Bold"&amp;12HEIFER-BREEDS Points 
OCCA 05-06 End of Season&amp;R&amp;P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CC"/>
  </sheetPr>
  <dimension ref="A1:R167"/>
  <sheetViews>
    <sheetView tabSelected="1" zoomScaleNormal="100"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I15" sqref="I15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18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18" s="10" customFormat="1" x14ac:dyDescent="0.25">
      <c r="A2" s="7">
        <v>1</v>
      </c>
      <c r="B2" s="58" t="s">
        <v>65</v>
      </c>
      <c r="C2" s="58" t="s">
        <v>89</v>
      </c>
      <c r="D2" s="21" t="s">
        <v>138</v>
      </c>
      <c r="E2" s="21" t="s">
        <v>194</v>
      </c>
      <c r="F2" s="21">
        <v>17</v>
      </c>
      <c r="G2" s="21">
        <v>607</v>
      </c>
      <c r="H2" s="15"/>
      <c r="I2" s="14"/>
      <c r="J2" s="14"/>
      <c r="K2" s="14"/>
      <c r="L2" s="14"/>
      <c r="M2" s="14"/>
      <c r="O2" s="14"/>
      <c r="P2" s="14"/>
      <c r="Q2" s="14"/>
      <c r="R2" s="14"/>
    </row>
    <row r="3" spans="1:18" s="10" customFormat="1" x14ac:dyDescent="0.25">
      <c r="A3" s="7">
        <v>2</v>
      </c>
      <c r="B3" s="58" t="s">
        <v>44</v>
      </c>
      <c r="C3" s="58" t="s">
        <v>45</v>
      </c>
      <c r="D3" s="21" t="s">
        <v>138</v>
      </c>
      <c r="E3" s="21" t="s">
        <v>194</v>
      </c>
      <c r="F3" s="8">
        <v>19</v>
      </c>
      <c r="G3" s="8">
        <v>476</v>
      </c>
      <c r="H3" s="15"/>
      <c r="I3" s="14"/>
      <c r="J3" s="14"/>
      <c r="K3" s="14"/>
      <c r="L3" s="14"/>
      <c r="M3" s="14"/>
      <c r="O3" s="14"/>
      <c r="P3" s="14"/>
      <c r="Q3" s="14"/>
      <c r="R3" s="14"/>
    </row>
    <row r="4" spans="1:18" s="10" customFormat="1" x14ac:dyDescent="0.25">
      <c r="A4" s="7">
        <v>3</v>
      </c>
      <c r="B4" s="58" t="s">
        <v>145</v>
      </c>
      <c r="C4" s="58" t="s">
        <v>144</v>
      </c>
      <c r="D4" s="21" t="s">
        <v>14</v>
      </c>
      <c r="E4" s="21" t="s">
        <v>196</v>
      </c>
      <c r="F4" s="8">
        <v>15</v>
      </c>
      <c r="G4" s="8">
        <v>455</v>
      </c>
      <c r="H4" s="15"/>
      <c r="I4" s="14"/>
      <c r="J4" s="14"/>
      <c r="K4" s="14"/>
      <c r="L4" s="14"/>
      <c r="M4" s="14"/>
      <c r="O4" s="14"/>
      <c r="P4" s="14"/>
      <c r="Q4" s="14"/>
      <c r="R4" s="14"/>
    </row>
    <row r="5" spans="1:18" s="10" customFormat="1" x14ac:dyDescent="0.25">
      <c r="A5" s="7">
        <v>4</v>
      </c>
      <c r="B5" s="58" t="s">
        <v>88</v>
      </c>
      <c r="C5" s="58" t="s">
        <v>89</v>
      </c>
      <c r="D5" s="21" t="s">
        <v>138</v>
      </c>
      <c r="E5" s="21" t="s">
        <v>194</v>
      </c>
      <c r="F5" s="8">
        <v>15</v>
      </c>
      <c r="G5" s="8">
        <v>416</v>
      </c>
      <c r="H5" s="15"/>
      <c r="I5" s="14"/>
      <c r="J5" s="14"/>
      <c r="K5" s="14"/>
      <c r="L5" s="14"/>
      <c r="M5" s="14"/>
      <c r="O5" s="14"/>
      <c r="P5" s="14"/>
      <c r="Q5" s="14"/>
      <c r="R5" s="14"/>
    </row>
    <row r="6" spans="1:18" s="10" customFormat="1" x14ac:dyDescent="0.25">
      <c r="A6" s="7">
        <v>5</v>
      </c>
      <c r="B6" s="58" t="s">
        <v>24</v>
      </c>
      <c r="C6" s="58" t="s">
        <v>25</v>
      </c>
      <c r="D6" s="21" t="s">
        <v>17</v>
      </c>
      <c r="E6" s="21" t="s">
        <v>194</v>
      </c>
      <c r="F6" s="8">
        <v>16</v>
      </c>
      <c r="G6" s="8">
        <v>384</v>
      </c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0" customFormat="1" x14ac:dyDescent="0.25">
      <c r="A7" s="7">
        <v>6</v>
      </c>
      <c r="B7" s="58" t="s">
        <v>15</v>
      </c>
      <c r="C7" s="58" t="s">
        <v>16</v>
      </c>
      <c r="D7" s="21" t="s">
        <v>17</v>
      </c>
      <c r="E7" s="21" t="s">
        <v>194</v>
      </c>
      <c r="F7" s="8">
        <v>7</v>
      </c>
      <c r="G7" s="8">
        <v>371</v>
      </c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0" customFormat="1" x14ac:dyDescent="0.25">
      <c r="A8" s="7">
        <v>7</v>
      </c>
      <c r="B8" s="58" t="s">
        <v>48</v>
      </c>
      <c r="C8" s="58" t="s">
        <v>49</v>
      </c>
      <c r="D8" s="21" t="s">
        <v>17</v>
      </c>
      <c r="E8" s="21" t="s">
        <v>194</v>
      </c>
      <c r="F8" s="8">
        <v>13</v>
      </c>
      <c r="G8" s="8">
        <v>363</v>
      </c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0" customFormat="1" x14ac:dyDescent="0.25">
      <c r="A9" s="7">
        <v>7</v>
      </c>
      <c r="B9" s="58" t="s">
        <v>92</v>
      </c>
      <c r="C9" s="58" t="s">
        <v>93</v>
      </c>
      <c r="D9" s="21" t="s">
        <v>14</v>
      </c>
      <c r="E9" s="21" t="s">
        <v>196</v>
      </c>
      <c r="F9" s="8">
        <v>16</v>
      </c>
      <c r="G9" s="8">
        <v>363</v>
      </c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0" customFormat="1" x14ac:dyDescent="0.25">
      <c r="A10" s="7">
        <v>8</v>
      </c>
      <c r="B10" s="58" t="s">
        <v>104</v>
      </c>
      <c r="C10" s="58" t="s">
        <v>105</v>
      </c>
      <c r="D10" s="21" t="s">
        <v>138</v>
      </c>
      <c r="E10" s="21" t="s">
        <v>194</v>
      </c>
      <c r="F10" s="8">
        <v>15</v>
      </c>
      <c r="G10" s="8">
        <v>360</v>
      </c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0" customFormat="1" x14ac:dyDescent="0.25">
      <c r="A11" s="7">
        <v>9</v>
      </c>
      <c r="B11" s="58" t="s">
        <v>22</v>
      </c>
      <c r="C11" s="58" t="s">
        <v>23</v>
      </c>
      <c r="D11" s="21" t="s">
        <v>14</v>
      </c>
      <c r="E11" s="21" t="s">
        <v>194</v>
      </c>
      <c r="F11" s="8">
        <v>5</v>
      </c>
      <c r="G11" s="8">
        <v>300</v>
      </c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0" customFormat="1" x14ac:dyDescent="0.25">
      <c r="A12" s="7">
        <v>10</v>
      </c>
      <c r="B12" s="58" t="s">
        <v>110</v>
      </c>
      <c r="C12" s="58" t="s">
        <v>379</v>
      </c>
      <c r="D12" s="21" t="s">
        <v>14</v>
      </c>
      <c r="E12" s="21" t="s">
        <v>196</v>
      </c>
      <c r="F12" s="8">
        <v>18</v>
      </c>
      <c r="G12" s="8">
        <v>296</v>
      </c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0" customFormat="1" x14ac:dyDescent="0.25">
      <c r="A13" s="7"/>
      <c r="B13" s="53" t="s">
        <v>294</v>
      </c>
      <c r="C13" s="53" t="s">
        <v>295</v>
      </c>
      <c r="D13" s="2" t="s">
        <v>17</v>
      </c>
      <c r="E13" s="2" t="s">
        <v>194</v>
      </c>
      <c r="F13" s="1">
        <v>6</v>
      </c>
      <c r="G13" s="1">
        <v>288</v>
      </c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0" customFormat="1" x14ac:dyDescent="0.25">
      <c r="A14" s="4"/>
      <c r="B14" s="53" t="s">
        <v>76</v>
      </c>
      <c r="C14" s="53" t="s">
        <v>77</v>
      </c>
      <c r="D14" s="2" t="s">
        <v>17</v>
      </c>
      <c r="E14" s="2" t="s">
        <v>194</v>
      </c>
      <c r="F14" s="1">
        <v>9</v>
      </c>
      <c r="G14" s="1">
        <v>286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0" customFormat="1" x14ac:dyDescent="0.25">
      <c r="A15" s="4"/>
      <c r="B15" s="55" t="s">
        <v>252</v>
      </c>
      <c r="C15" s="55" t="s">
        <v>23</v>
      </c>
      <c r="D15" s="56" t="s">
        <v>14</v>
      </c>
      <c r="E15" s="56" t="s">
        <v>196</v>
      </c>
      <c r="F15" s="1">
        <v>5</v>
      </c>
      <c r="G15" s="1">
        <v>278</v>
      </c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0" customFormat="1" x14ac:dyDescent="0.25">
      <c r="A16" s="4"/>
      <c r="B16" s="53" t="s">
        <v>170</v>
      </c>
      <c r="C16" s="53" t="s">
        <v>152</v>
      </c>
      <c r="D16" s="2" t="s">
        <v>17</v>
      </c>
      <c r="E16" s="2" t="s">
        <v>194</v>
      </c>
      <c r="F16" s="1">
        <v>7</v>
      </c>
      <c r="G16" s="1">
        <v>262</v>
      </c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0" customFormat="1" x14ac:dyDescent="0.25">
      <c r="A17" s="4"/>
      <c r="B17" s="53" t="s">
        <v>136</v>
      </c>
      <c r="C17" s="53" t="s">
        <v>137</v>
      </c>
      <c r="D17" s="2" t="s">
        <v>32</v>
      </c>
      <c r="E17" s="2" t="s">
        <v>196</v>
      </c>
      <c r="F17" s="2">
        <v>6</v>
      </c>
      <c r="G17" s="2">
        <v>261</v>
      </c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0" customFormat="1" x14ac:dyDescent="0.25">
      <c r="A18" s="4"/>
      <c r="B18" s="53" t="s">
        <v>167</v>
      </c>
      <c r="C18" s="53" t="s">
        <v>316</v>
      </c>
      <c r="D18" s="2" t="s">
        <v>14</v>
      </c>
      <c r="E18" s="2" t="s">
        <v>196</v>
      </c>
      <c r="F18" s="1">
        <v>6</v>
      </c>
      <c r="G18" s="1">
        <v>246</v>
      </c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0" customFormat="1" x14ac:dyDescent="0.25">
      <c r="A19" s="4"/>
      <c r="B19" s="53" t="s">
        <v>334</v>
      </c>
      <c r="C19" s="53" t="s">
        <v>341</v>
      </c>
      <c r="D19" s="2" t="s">
        <v>17</v>
      </c>
      <c r="E19" s="2" t="s">
        <v>194</v>
      </c>
      <c r="F19" s="1">
        <v>16</v>
      </c>
      <c r="G19" s="1">
        <v>232</v>
      </c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0" customFormat="1" x14ac:dyDescent="0.25">
      <c r="A20" s="4"/>
      <c r="B20" s="53" t="s">
        <v>82</v>
      </c>
      <c r="C20" s="53" t="s">
        <v>83</v>
      </c>
      <c r="D20" s="2" t="s">
        <v>138</v>
      </c>
      <c r="E20" s="2" t="s">
        <v>196</v>
      </c>
      <c r="F20" s="1">
        <v>5</v>
      </c>
      <c r="G20" s="1">
        <v>225</v>
      </c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0" customFormat="1" x14ac:dyDescent="0.25">
      <c r="A21" s="4"/>
      <c r="B21" s="53" t="s">
        <v>155</v>
      </c>
      <c r="C21" s="53" t="s">
        <v>156</v>
      </c>
      <c r="D21" s="2" t="s">
        <v>14</v>
      </c>
      <c r="E21" s="2" t="s">
        <v>194</v>
      </c>
      <c r="F21" s="1">
        <v>9</v>
      </c>
      <c r="G21" s="1">
        <v>222</v>
      </c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0" customFormat="1" x14ac:dyDescent="0.25">
      <c r="A22" s="4"/>
      <c r="B22" s="53" t="s">
        <v>153</v>
      </c>
      <c r="C22" s="53" t="s">
        <v>305</v>
      </c>
      <c r="D22" s="2" t="s">
        <v>14</v>
      </c>
      <c r="E22" s="2" t="s">
        <v>196</v>
      </c>
      <c r="F22" s="1">
        <v>14</v>
      </c>
      <c r="G22" s="1">
        <v>218</v>
      </c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0" customFormat="1" x14ac:dyDescent="0.25">
      <c r="A23" s="4"/>
      <c r="B23" s="53" t="s">
        <v>213</v>
      </c>
      <c r="C23" s="53" t="s">
        <v>212</v>
      </c>
      <c r="D23" s="2" t="s">
        <v>32</v>
      </c>
      <c r="E23" s="2" t="s">
        <v>194</v>
      </c>
      <c r="F23" s="1">
        <v>14</v>
      </c>
      <c r="G23" s="1">
        <v>209</v>
      </c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0" customFormat="1" x14ac:dyDescent="0.25">
      <c r="A24" s="4"/>
      <c r="B24" s="53" t="s">
        <v>65</v>
      </c>
      <c r="C24" s="53" t="s">
        <v>66</v>
      </c>
      <c r="D24" s="2" t="s">
        <v>17</v>
      </c>
      <c r="E24" s="2" t="s">
        <v>194</v>
      </c>
      <c r="F24" s="1">
        <v>14</v>
      </c>
      <c r="G24" s="1">
        <v>208</v>
      </c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0" customFormat="1" x14ac:dyDescent="0.25">
      <c r="A25" s="4"/>
      <c r="B25" s="53" t="s">
        <v>128</v>
      </c>
      <c r="C25" s="53" t="s">
        <v>129</v>
      </c>
      <c r="D25" s="2" t="s">
        <v>32</v>
      </c>
      <c r="E25" s="2" t="s">
        <v>196</v>
      </c>
      <c r="F25" s="1">
        <v>16</v>
      </c>
      <c r="G25" s="1">
        <v>203</v>
      </c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0" customFormat="1" x14ac:dyDescent="0.25">
      <c r="A26" s="4"/>
      <c r="B26" s="53" t="s">
        <v>175</v>
      </c>
      <c r="C26" s="53" t="s">
        <v>111</v>
      </c>
      <c r="D26" s="2" t="s">
        <v>32</v>
      </c>
      <c r="E26" s="2" t="s">
        <v>194</v>
      </c>
      <c r="F26" s="1">
        <v>9</v>
      </c>
      <c r="G26" s="1">
        <v>197</v>
      </c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4"/>
      <c r="B27" s="53" t="s">
        <v>9</v>
      </c>
      <c r="C27" s="53" t="s">
        <v>15</v>
      </c>
      <c r="D27" s="2" t="s">
        <v>14</v>
      </c>
      <c r="E27" s="2" t="s">
        <v>196</v>
      </c>
      <c r="F27" s="1">
        <v>10</v>
      </c>
      <c r="G27" s="1">
        <v>182</v>
      </c>
    </row>
    <row r="28" spans="1:18" x14ac:dyDescent="0.25">
      <c r="A28" s="4"/>
      <c r="B28" s="53" t="s">
        <v>87</v>
      </c>
      <c r="C28" s="53" t="s">
        <v>15</v>
      </c>
      <c r="D28" s="2" t="s">
        <v>14</v>
      </c>
      <c r="E28" s="2" t="s">
        <v>196</v>
      </c>
      <c r="F28" s="1">
        <v>6</v>
      </c>
      <c r="G28" s="1">
        <v>181</v>
      </c>
    </row>
    <row r="29" spans="1:18" x14ac:dyDescent="0.25">
      <c r="A29" s="4"/>
      <c r="B29" s="53" t="s">
        <v>314</v>
      </c>
      <c r="C29" s="53" t="s">
        <v>315</v>
      </c>
      <c r="D29" s="2" t="s">
        <v>138</v>
      </c>
      <c r="E29" s="2" t="s">
        <v>196</v>
      </c>
      <c r="F29" s="1">
        <v>8</v>
      </c>
      <c r="G29" s="1">
        <v>175</v>
      </c>
    </row>
    <row r="30" spans="1:18" x14ac:dyDescent="0.25">
      <c r="A30" s="4"/>
      <c r="B30" s="53" t="s">
        <v>99</v>
      </c>
      <c r="C30" s="53" t="s">
        <v>100</v>
      </c>
      <c r="D30" s="2" t="s">
        <v>17</v>
      </c>
      <c r="E30" s="2" t="s">
        <v>194</v>
      </c>
      <c r="F30" s="1">
        <v>9</v>
      </c>
      <c r="G30" s="1">
        <v>172</v>
      </c>
    </row>
    <row r="31" spans="1:18" x14ac:dyDescent="0.25">
      <c r="A31" s="4"/>
      <c r="B31" s="53" t="s">
        <v>259</v>
      </c>
      <c r="C31" s="53" t="s">
        <v>260</v>
      </c>
      <c r="D31" s="2" t="s">
        <v>14</v>
      </c>
      <c r="E31" s="2" t="s">
        <v>196</v>
      </c>
      <c r="F31" s="1">
        <v>14</v>
      </c>
      <c r="G31" s="1">
        <v>170</v>
      </c>
    </row>
    <row r="32" spans="1:18" x14ac:dyDescent="0.25">
      <c r="A32" s="4"/>
      <c r="B32" s="53" t="s">
        <v>263</v>
      </c>
      <c r="C32" s="53" t="s">
        <v>152</v>
      </c>
      <c r="D32" s="2" t="s">
        <v>17</v>
      </c>
      <c r="E32" s="2" t="s">
        <v>194</v>
      </c>
      <c r="F32" s="1">
        <v>6</v>
      </c>
      <c r="G32" s="1">
        <v>168</v>
      </c>
      <c r="R32" s="10"/>
    </row>
    <row r="33" spans="1:18" x14ac:dyDescent="0.25">
      <c r="A33" s="4"/>
      <c r="B33" s="53" t="s">
        <v>235</v>
      </c>
      <c r="C33" s="53" t="s">
        <v>55</v>
      </c>
      <c r="D33" s="2" t="s">
        <v>138</v>
      </c>
      <c r="E33" s="2" t="s">
        <v>196</v>
      </c>
      <c r="F33" s="2">
        <v>8</v>
      </c>
      <c r="G33" s="2">
        <v>166</v>
      </c>
      <c r="R33" s="10"/>
    </row>
    <row r="34" spans="1:18" x14ac:dyDescent="0.25">
      <c r="A34" s="4"/>
      <c r="B34" s="53" t="s">
        <v>96</v>
      </c>
      <c r="C34" s="53" t="s">
        <v>97</v>
      </c>
      <c r="D34" s="2" t="s">
        <v>14</v>
      </c>
      <c r="E34" s="2" t="s">
        <v>194</v>
      </c>
      <c r="F34" s="1">
        <v>10</v>
      </c>
      <c r="G34" s="1">
        <v>165</v>
      </c>
      <c r="R34" s="10"/>
    </row>
    <row r="35" spans="1:18" x14ac:dyDescent="0.25">
      <c r="A35" s="4"/>
      <c r="B35" s="53" t="s">
        <v>28</v>
      </c>
      <c r="C35" s="53" t="s">
        <v>29</v>
      </c>
      <c r="D35" s="2" t="s">
        <v>14</v>
      </c>
      <c r="E35" s="2" t="s">
        <v>194</v>
      </c>
      <c r="F35" s="1">
        <v>11</v>
      </c>
      <c r="G35" s="1">
        <v>164</v>
      </c>
      <c r="R35" s="10"/>
    </row>
    <row r="36" spans="1:18" x14ac:dyDescent="0.25">
      <c r="A36" s="4"/>
      <c r="B36" s="53" t="s">
        <v>67</v>
      </c>
      <c r="C36" s="53" t="s">
        <v>41</v>
      </c>
      <c r="D36" s="2" t="s">
        <v>139</v>
      </c>
      <c r="E36" s="2" t="s">
        <v>196</v>
      </c>
      <c r="F36" s="1">
        <v>10</v>
      </c>
      <c r="G36" s="1">
        <v>163</v>
      </c>
      <c r="R36" s="10"/>
    </row>
    <row r="37" spans="1:18" x14ac:dyDescent="0.25">
      <c r="A37" s="4"/>
      <c r="B37" s="53" t="s">
        <v>34</v>
      </c>
      <c r="C37" s="53" t="s">
        <v>35</v>
      </c>
      <c r="D37" s="2" t="s">
        <v>139</v>
      </c>
      <c r="E37" s="2" t="s">
        <v>196</v>
      </c>
      <c r="F37" s="1">
        <v>8</v>
      </c>
      <c r="G37" s="1">
        <v>162</v>
      </c>
      <c r="R37" s="10"/>
    </row>
    <row r="38" spans="1:18" x14ac:dyDescent="0.25">
      <c r="A38" s="4"/>
      <c r="B38" s="53" t="s">
        <v>101</v>
      </c>
      <c r="C38" s="53" t="s">
        <v>102</v>
      </c>
      <c r="D38" s="2" t="s">
        <v>32</v>
      </c>
      <c r="E38" s="2" t="s">
        <v>194</v>
      </c>
      <c r="F38" s="1">
        <v>6</v>
      </c>
      <c r="G38" s="1">
        <v>159</v>
      </c>
      <c r="R38" s="10"/>
    </row>
    <row r="39" spans="1:18" x14ac:dyDescent="0.25">
      <c r="A39" s="4"/>
      <c r="B39" s="53" t="s">
        <v>164</v>
      </c>
      <c r="C39" s="53" t="s">
        <v>165</v>
      </c>
      <c r="D39" s="2" t="s">
        <v>138</v>
      </c>
      <c r="E39" s="2" t="s">
        <v>194</v>
      </c>
      <c r="F39" s="2">
        <v>11</v>
      </c>
      <c r="G39" s="2">
        <v>155</v>
      </c>
      <c r="R39" s="10"/>
    </row>
    <row r="40" spans="1:18" x14ac:dyDescent="0.25">
      <c r="A40" s="4"/>
      <c r="B40" s="53" t="s">
        <v>268</v>
      </c>
      <c r="C40" s="53" t="s">
        <v>147</v>
      </c>
      <c r="D40" s="2" t="s">
        <v>139</v>
      </c>
      <c r="E40" s="2" t="s">
        <v>196</v>
      </c>
      <c r="F40" s="1">
        <v>15</v>
      </c>
      <c r="G40" s="1">
        <v>145</v>
      </c>
      <c r="R40" s="10"/>
    </row>
    <row r="41" spans="1:18" x14ac:dyDescent="0.25">
      <c r="A41" s="4"/>
      <c r="B41" s="36" t="s">
        <v>60</v>
      </c>
      <c r="C41" s="36" t="s">
        <v>61</v>
      </c>
      <c r="D41" s="1" t="s">
        <v>17</v>
      </c>
      <c r="E41" s="1" t="s">
        <v>194</v>
      </c>
      <c r="F41" s="1">
        <v>7</v>
      </c>
      <c r="G41" s="1">
        <v>144</v>
      </c>
      <c r="R41" s="10"/>
    </row>
    <row r="42" spans="1:18" x14ac:dyDescent="0.25">
      <c r="A42" s="4"/>
      <c r="B42" s="53" t="s">
        <v>122</v>
      </c>
      <c r="C42" s="53" t="s">
        <v>306</v>
      </c>
      <c r="D42" s="2" t="s">
        <v>139</v>
      </c>
      <c r="E42" s="2" t="s">
        <v>196</v>
      </c>
      <c r="F42" s="1">
        <v>10</v>
      </c>
      <c r="G42" s="1">
        <v>140</v>
      </c>
      <c r="R42" s="10"/>
    </row>
    <row r="43" spans="1:18" x14ac:dyDescent="0.25">
      <c r="A43" s="4"/>
      <c r="B43" s="53" t="s">
        <v>234</v>
      </c>
      <c r="C43" s="53" t="s">
        <v>55</v>
      </c>
      <c r="D43" s="2" t="s">
        <v>138</v>
      </c>
      <c r="E43" s="2" t="s">
        <v>194</v>
      </c>
      <c r="F43" s="1">
        <v>6</v>
      </c>
      <c r="G43" s="1">
        <v>139</v>
      </c>
      <c r="R43" s="10"/>
    </row>
    <row r="44" spans="1:18" x14ac:dyDescent="0.25">
      <c r="A44" s="4"/>
      <c r="B44" s="53" t="s">
        <v>367</v>
      </c>
      <c r="C44" s="53" t="s">
        <v>368</v>
      </c>
      <c r="D44" s="2" t="s">
        <v>32</v>
      </c>
      <c r="E44" s="2" t="s">
        <v>196</v>
      </c>
      <c r="F44" s="2">
        <v>6</v>
      </c>
      <c r="G44" s="2">
        <v>139</v>
      </c>
      <c r="R44" s="10"/>
    </row>
    <row r="45" spans="1:18" x14ac:dyDescent="0.25">
      <c r="A45" s="4"/>
      <c r="B45" s="72" t="s">
        <v>470</v>
      </c>
      <c r="C45" s="72" t="s">
        <v>471</v>
      </c>
      <c r="D45" s="73" t="s">
        <v>32</v>
      </c>
      <c r="E45" s="73" t="s">
        <v>194</v>
      </c>
      <c r="F45" s="2">
        <v>5</v>
      </c>
      <c r="G45" s="2">
        <v>135</v>
      </c>
      <c r="R45" s="10"/>
    </row>
    <row r="46" spans="1:18" x14ac:dyDescent="0.25">
      <c r="A46" s="4"/>
      <c r="B46" s="53" t="s">
        <v>161</v>
      </c>
      <c r="C46" s="53" t="s">
        <v>173</v>
      </c>
      <c r="D46" s="2" t="s">
        <v>138</v>
      </c>
      <c r="E46" s="2" t="s">
        <v>196</v>
      </c>
      <c r="F46" s="1">
        <v>10</v>
      </c>
      <c r="G46" s="1">
        <v>132</v>
      </c>
      <c r="R46" s="10"/>
    </row>
    <row r="47" spans="1:18" x14ac:dyDescent="0.25">
      <c r="A47" s="4"/>
      <c r="B47" s="53" t="s">
        <v>68</v>
      </c>
      <c r="C47" s="53" t="s">
        <v>69</v>
      </c>
      <c r="D47" s="2" t="s">
        <v>14</v>
      </c>
      <c r="E47" s="2" t="s">
        <v>196</v>
      </c>
      <c r="F47" s="1">
        <v>9</v>
      </c>
      <c r="G47" s="1">
        <v>132</v>
      </c>
      <c r="R47" s="10"/>
    </row>
    <row r="48" spans="1:18" x14ac:dyDescent="0.25">
      <c r="A48" s="4"/>
      <c r="B48" s="53" t="s">
        <v>51</v>
      </c>
      <c r="C48" s="53" t="s">
        <v>52</v>
      </c>
      <c r="D48" s="2" t="s">
        <v>17</v>
      </c>
      <c r="E48" s="2" t="s">
        <v>194</v>
      </c>
      <c r="F48" s="1">
        <v>11</v>
      </c>
      <c r="G48" s="1">
        <v>129</v>
      </c>
      <c r="R48" s="10"/>
    </row>
    <row r="49" spans="1:18" ht="16.5" customHeight="1" x14ac:dyDescent="0.25">
      <c r="A49" s="4"/>
      <c r="B49" s="53" t="s">
        <v>178</v>
      </c>
      <c r="C49" s="53" t="s">
        <v>179</v>
      </c>
      <c r="D49" s="2" t="s">
        <v>17</v>
      </c>
      <c r="E49" s="2" t="s">
        <v>196</v>
      </c>
      <c r="F49" s="1">
        <v>12</v>
      </c>
      <c r="G49" s="1">
        <v>127</v>
      </c>
    </row>
    <row r="50" spans="1:18" x14ac:dyDescent="0.25">
      <c r="A50" s="4"/>
      <c r="B50" s="53" t="s">
        <v>18</v>
      </c>
      <c r="C50" s="53" t="s">
        <v>19</v>
      </c>
      <c r="D50" s="2" t="s">
        <v>32</v>
      </c>
      <c r="E50" s="2" t="s">
        <v>194</v>
      </c>
      <c r="F50" s="1">
        <v>8</v>
      </c>
      <c r="G50" s="1">
        <v>127</v>
      </c>
      <c r="R50" s="10"/>
    </row>
    <row r="51" spans="1:18" x14ac:dyDescent="0.25">
      <c r="A51" s="4"/>
      <c r="B51" s="53" t="s">
        <v>256</v>
      </c>
      <c r="C51" s="53" t="s">
        <v>257</v>
      </c>
      <c r="D51" s="2" t="s">
        <v>17</v>
      </c>
      <c r="E51" s="2" t="s">
        <v>196</v>
      </c>
      <c r="F51" s="2">
        <v>10</v>
      </c>
      <c r="G51" s="2">
        <v>126</v>
      </c>
      <c r="N51" s="10"/>
    </row>
    <row r="52" spans="1:18" x14ac:dyDescent="0.25">
      <c r="A52" s="4"/>
      <c r="B52" s="53" t="s">
        <v>319</v>
      </c>
      <c r="C52" s="53" t="s">
        <v>320</v>
      </c>
      <c r="D52" s="2" t="s">
        <v>14</v>
      </c>
      <c r="E52" s="2" t="s">
        <v>216</v>
      </c>
      <c r="F52" s="1">
        <v>8</v>
      </c>
      <c r="G52" s="1">
        <v>125</v>
      </c>
      <c r="R52" s="10"/>
    </row>
    <row r="53" spans="1:18" x14ac:dyDescent="0.25">
      <c r="A53" s="4"/>
      <c r="B53" s="53" t="s">
        <v>76</v>
      </c>
      <c r="C53" s="53" t="s">
        <v>302</v>
      </c>
      <c r="D53" s="2" t="s">
        <v>17</v>
      </c>
      <c r="E53" s="2" t="s">
        <v>196</v>
      </c>
      <c r="F53" s="1">
        <v>9</v>
      </c>
      <c r="G53" s="1">
        <v>122</v>
      </c>
      <c r="R53" s="10"/>
    </row>
    <row r="54" spans="1:18" x14ac:dyDescent="0.25">
      <c r="A54" s="4"/>
      <c r="B54" s="53" t="s">
        <v>228</v>
      </c>
      <c r="C54" s="53" t="s">
        <v>119</v>
      </c>
      <c r="D54" s="2" t="s">
        <v>138</v>
      </c>
      <c r="E54" s="2" t="s">
        <v>194</v>
      </c>
      <c r="F54" s="1">
        <v>4</v>
      </c>
      <c r="G54" s="1">
        <v>122</v>
      </c>
      <c r="R54" s="10"/>
    </row>
    <row r="55" spans="1:18" x14ac:dyDescent="0.25">
      <c r="A55" s="4"/>
      <c r="B55" s="53" t="s">
        <v>217</v>
      </c>
      <c r="C55" s="53" t="s">
        <v>215</v>
      </c>
      <c r="D55" s="2" t="s">
        <v>32</v>
      </c>
      <c r="E55" s="2" t="s">
        <v>196</v>
      </c>
      <c r="F55" s="1">
        <v>7</v>
      </c>
      <c r="G55" s="1">
        <v>121</v>
      </c>
      <c r="R55" s="10"/>
    </row>
    <row r="56" spans="1:18" x14ac:dyDescent="0.25">
      <c r="A56" s="4"/>
      <c r="B56" s="53" t="s">
        <v>150</v>
      </c>
      <c r="C56" s="53" t="s">
        <v>151</v>
      </c>
      <c r="D56" s="2" t="s">
        <v>139</v>
      </c>
      <c r="E56" s="2" t="s">
        <v>194</v>
      </c>
      <c r="F56" s="1">
        <v>12</v>
      </c>
      <c r="G56" s="1">
        <v>119</v>
      </c>
      <c r="R56" s="10"/>
    </row>
    <row r="57" spans="1:18" x14ac:dyDescent="0.25">
      <c r="A57" s="4"/>
      <c r="B57" s="53" t="s">
        <v>135</v>
      </c>
      <c r="C57" s="53" t="s">
        <v>146</v>
      </c>
      <c r="D57" s="2" t="s">
        <v>14</v>
      </c>
      <c r="E57" s="2" t="s">
        <v>216</v>
      </c>
      <c r="F57" s="1">
        <v>3</v>
      </c>
      <c r="G57" s="1">
        <v>118</v>
      </c>
      <c r="R57" s="10"/>
    </row>
    <row r="58" spans="1:18" x14ac:dyDescent="0.25">
      <c r="A58" s="4"/>
      <c r="B58" s="53" t="s">
        <v>317</v>
      </c>
      <c r="C58" s="53" t="s">
        <v>339</v>
      </c>
      <c r="D58" s="2" t="s">
        <v>17</v>
      </c>
      <c r="E58" s="2" t="s">
        <v>194</v>
      </c>
      <c r="F58" s="1">
        <v>8</v>
      </c>
      <c r="G58" s="1">
        <v>117</v>
      </c>
      <c r="R58" s="10"/>
    </row>
    <row r="59" spans="1:18" x14ac:dyDescent="0.25">
      <c r="A59" s="4"/>
      <c r="B59" s="53" t="s">
        <v>247</v>
      </c>
      <c r="C59" s="53" t="s">
        <v>248</v>
      </c>
      <c r="D59" s="2" t="s">
        <v>32</v>
      </c>
      <c r="E59" s="2" t="s">
        <v>196</v>
      </c>
      <c r="F59" s="1">
        <v>4</v>
      </c>
      <c r="G59" s="1">
        <v>116</v>
      </c>
      <c r="R59" s="10"/>
    </row>
    <row r="60" spans="1:18" ht="16.5" customHeight="1" x14ac:dyDescent="0.25">
      <c r="A60" s="4"/>
      <c r="B60" s="72" t="s">
        <v>477</v>
      </c>
      <c r="C60" s="72" t="s">
        <v>478</v>
      </c>
      <c r="D60" s="73" t="s">
        <v>14</v>
      </c>
      <c r="E60" s="73" t="s">
        <v>196</v>
      </c>
      <c r="F60" s="1">
        <v>3</v>
      </c>
      <c r="G60" s="2">
        <v>115</v>
      </c>
    </row>
    <row r="61" spans="1:18" ht="16.5" customHeight="1" x14ac:dyDescent="0.25">
      <c r="A61" s="4"/>
      <c r="B61" s="53" t="s">
        <v>142</v>
      </c>
      <c r="C61" s="53" t="s">
        <v>143</v>
      </c>
      <c r="D61" s="2" t="s">
        <v>14</v>
      </c>
      <c r="E61" s="2" t="s">
        <v>194</v>
      </c>
      <c r="F61" s="1">
        <v>11</v>
      </c>
      <c r="G61" s="1">
        <v>114</v>
      </c>
    </row>
    <row r="62" spans="1:18" ht="16.5" customHeight="1" x14ac:dyDescent="0.25">
      <c r="A62" s="4"/>
      <c r="B62" s="53" t="s">
        <v>78</v>
      </c>
      <c r="C62" s="53" t="s">
        <v>79</v>
      </c>
      <c r="D62" s="2" t="s">
        <v>32</v>
      </c>
      <c r="E62" s="2" t="s">
        <v>194</v>
      </c>
      <c r="F62" s="1">
        <v>6</v>
      </c>
      <c r="G62" s="1">
        <v>114</v>
      </c>
    </row>
    <row r="63" spans="1:18" ht="16.5" customHeight="1" x14ac:dyDescent="0.25">
      <c r="A63" s="4"/>
      <c r="B63" s="53" t="s">
        <v>75</v>
      </c>
      <c r="C63" s="53" t="s">
        <v>77</v>
      </c>
      <c r="D63" s="2" t="s">
        <v>17</v>
      </c>
      <c r="E63" s="2" t="s">
        <v>194</v>
      </c>
      <c r="F63" s="1">
        <v>6</v>
      </c>
      <c r="G63" s="2">
        <v>111</v>
      </c>
    </row>
    <row r="64" spans="1:18" ht="16.5" customHeight="1" x14ac:dyDescent="0.25">
      <c r="A64" s="4"/>
      <c r="B64" s="53" t="s">
        <v>59</v>
      </c>
      <c r="C64" s="53" t="s">
        <v>21</v>
      </c>
      <c r="D64" s="2" t="s">
        <v>17</v>
      </c>
      <c r="E64" s="2" t="s">
        <v>194</v>
      </c>
      <c r="F64" s="1">
        <v>5</v>
      </c>
      <c r="G64" s="1">
        <v>110</v>
      </c>
    </row>
    <row r="65" spans="1:18" ht="16.5" customHeight="1" x14ac:dyDescent="0.25">
      <c r="A65" s="4"/>
      <c r="B65" s="53" t="s">
        <v>96</v>
      </c>
      <c r="C65" s="53" t="s">
        <v>265</v>
      </c>
      <c r="D65" s="2" t="s">
        <v>138</v>
      </c>
      <c r="E65" s="2" t="s">
        <v>196</v>
      </c>
      <c r="F65" s="1">
        <v>2</v>
      </c>
      <c r="G65" s="2">
        <v>110</v>
      </c>
    </row>
    <row r="66" spans="1:18" ht="16.5" customHeight="1" x14ac:dyDescent="0.25">
      <c r="A66" s="4"/>
      <c r="B66" s="53" t="s">
        <v>125</v>
      </c>
      <c r="C66" s="53" t="s">
        <v>126</v>
      </c>
      <c r="D66" s="2" t="s">
        <v>14</v>
      </c>
      <c r="E66" s="2" t="s">
        <v>194</v>
      </c>
      <c r="F66" s="1">
        <v>9</v>
      </c>
      <c r="G66" s="1">
        <v>106</v>
      </c>
    </row>
    <row r="67" spans="1:18" x14ac:dyDescent="0.25">
      <c r="A67" s="4"/>
      <c r="B67" s="53" t="s">
        <v>112</v>
      </c>
      <c r="C67" s="53" t="s">
        <v>113</v>
      </c>
      <c r="D67" s="2" t="s">
        <v>32</v>
      </c>
      <c r="E67" s="2" t="s">
        <v>194</v>
      </c>
      <c r="F67" s="1">
        <v>4</v>
      </c>
      <c r="G67" s="1">
        <v>106</v>
      </c>
      <c r="R67" s="10"/>
    </row>
    <row r="68" spans="1:18" x14ac:dyDescent="0.25">
      <c r="A68" s="4"/>
      <c r="B68" s="53" t="s">
        <v>203</v>
      </c>
      <c r="C68" s="53" t="s">
        <v>141</v>
      </c>
      <c r="D68" s="2" t="s">
        <v>17</v>
      </c>
      <c r="E68" s="2" t="s">
        <v>194</v>
      </c>
      <c r="F68" s="1">
        <v>13</v>
      </c>
      <c r="G68" s="1">
        <v>104</v>
      </c>
      <c r="R68" s="10"/>
    </row>
    <row r="69" spans="1:18" x14ac:dyDescent="0.25">
      <c r="A69" s="4"/>
      <c r="B69" s="53" t="s">
        <v>20</v>
      </c>
      <c r="C69" s="53" t="s">
        <v>21</v>
      </c>
      <c r="D69" s="2" t="s">
        <v>17</v>
      </c>
      <c r="E69" s="2" t="s">
        <v>194</v>
      </c>
      <c r="F69" s="1">
        <v>4</v>
      </c>
      <c r="G69" s="1">
        <v>102</v>
      </c>
      <c r="N69" s="10"/>
    </row>
    <row r="70" spans="1:18" x14ac:dyDescent="0.25">
      <c r="A70" s="4"/>
      <c r="B70" s="53" t="s">
        <v>288</v>
      </c>
      <c r="C70" s="53" t="s">
        <v>166</v>
      </c>
      <c r="D70" s="2" t="s">
        <v>17</v>
      </c>
      <c r="E70" s="2" t="s">
        <v>196</v>
      </c>
      <c r="F70" s="1">
        <v>4</v>
      </c>
      <c r="G70" s="1">
        <v>102</v>
      </c>
      <c r="N70" s="10"/>
    </row>
    <row r="71" spans="1:18" x14ac:dyDescent="0.25">
      <c r="A71" s="4"/>
      <c r="B71" s="53" t="s">
        <v>362</v>
      </c>
      <c r="C71" s="53" t="s">
        <v>294</v>
      </c>
      <c r="D71" s="2" t="s">
        <v>17</v>
      </c>
      <c r="E71" s="2" t="s">
        <v>196</v>
      </c>
      <c r="F71" s="1">
        <v>5</v>
      </c>
      <c r="G71" s="1">
        <v>102</v>
      </c>
      <c r="N71" s="10"/>
    </row>
    <row r="72" spans="1:18" x14ac:dyDescent="0.25">
      <c r="A72" s="4"/>
      <c r="B72" s="53" t="s">
        <v>54</v>
      </c>
      <c r="C72" s="53" t="s">
        <v>45</v>
      </c>
      <c r="D72" s="2" t="s">
        <v>138</v>
      </c>
      <c r="E72" s="2" t="s">
        <v>194</v>
      </c>
      <c r="F72" s="2">
        <v>10</v>
      </c>
      <c r="G72" s="2">
        <v>102</v>
      </c>
      <c r="N72" s="10"/>
    </row>
    <row r="73" spans="1:18" x14ac:dyDescent="0.25">
      <c r="A73" s="4"/>
      <c r="B73" s="53" t="s">
        <v>159</v>
      </c>
      <c r="C73" s="53" t="s">
        <v>131</v>
      </c>
      <c r="D73" s="2" t="s">
        <v>138</v>
      </c>
      <c r="E73" s="2" t="s">
        <v>196</v>
      </c>
      <c r="F73" s="1">
        <v>5</v>
      </c>
      <c r="G73" s="1">
        <v>99</v>
      </c>
      <c r="N73" s="10"/>
    </row>
    <row r="74" spans="1:18" x14ac:dyDescent="0.25">
      <c r="A74" s="4"/>
      <c r="B74" s="53" t="s">
        <v>85</v>
      </c>
      <c r="C74" s="53" t="s">
        <v>86</v>
      </c>
      <c r="D74" s="2" t="s">
        <v>32</v>
      </c>
      <c r="E74" s="2" t="s">
        <v>196</v>
      </c>
      <c r="F74" s="1">
        <v>3</v>
      </c>
      <c r="G74" s="1">
        <v>98</v>
      </c>
      <c r="N74" s="10"/>
    </row>
    <row r="75" spans="1:18" x14ac:dyDescent="0.25">
      <c r="A75" s="4"/>
      <c r="B75" s="53" t="s">
        <v>445</v>
      </c>
      <c r="C75" s="53" t="s">
        <v>411</v>
      </c>
      <c r="D75" s="2" t="s">
        <v>14</v>
      </c>
      <c r="E75" s="2" t="s">
        <v>196</v>
      </c>
      <c r="F75" s="2">
        <v>3</v>
      </c>
      <c r="G75" s="2">
        <v>98</v>
      </c>
      <c r="N75" s="10"/>
    </row>
    <row r="76" spans="1:18" x14ac:dyDescent="0.25">
      <c r="A76" s="4"/>
      <c r="B76" s="53" t="s">
        <v>369</v>
      </c>
      <c r="C76" s="53" t="s">
        <v>370</v>
      </c>
      <c r="D76" s="2" t="s">
        <v>139</v>
      </c>
      <c r="E76" s="2" t="s">
        <v>216</v>
      </c>
      <c r="F76" s="1">
        <v>7</v>
      </c>
      <c r="G76" s="1">
        <v>96</v>
      </c>
      <c r="N76" s="10"/>
    </row>
    <row r="77" spans="1:18" x14ac:dyDescent="0.25">
      <c r="A77" s="4"/>
      <c r="B77" s="53" t="s">
        <v>110</v>
      </c>
      <c r="C77" s="53" t="s">
        <v>333</v>
      </c>
      <c r="D77" s="2" t="s">
        <v>14</v>
      </c>
      <c r="E77" s="2" t="s">
        <v>194</v>
      </c>
      <c r="F77" s="1">
        <v>4</v>
      </c>
      <c r="G77" s="1">
        <v>96</v>
      </c>
    </row>
    <row r="78" spans="1:18" x14ac:dyDescent="0.25">
      <c r="A78" s="4"/>
      <c r="B78" s="53" t="s">
        <v>115</v>
      </c>
      <c r="C78" s="53" t="s">
        <v>116</v>
      </c>
      <c r="D78" s="2" t="s">
        <v>139</v>
      </c>
      <c r="E78" s="2" t="s">
        <v>196</v>
      </c>
      <c r="F78" s="1">
        <v>9</v>
      </c>
      <c r="G78" s="1">
        <v>94</v>
      </c>
    </row>
    <row r="79" spans="1:18" x14ac:dyDescent="0.25">
      <c r="A79" s="4"/>
      <c r="B79" s="36" t="s">
        <v>430</v>
      </c>
      <c r="C79" s="36" t="s">
        <v>431</v>
      </c>
      <c r="D79" s="1" t="s">
        <v>17</v>
      </c>
      <c r="E79" s="1" t="s">
        <v>196</v>
      </c>
      <c r="F79" s="1">
        <v>5</v>
      </c>
      <c r="G79" s="1">
        <v>93</v>
      </c>
    </row>
    <row r="80" spans="1:18" x14ac:dyDescent="0.25">
      <c r="A80" s="4"/>
      <c r="B80" s="53" t="s">
        <v>38</v>
      </c>
      <c r="C80" s="53" t="s">
        <v>39</v>
      </c>
      <c r="D80" s="2" t="s">
        <v>14</v>
      </c>
      <c r="E80" s="2" t="s">
        <v>194</v>
      </c>
      <c r="F80" s="1">
        <v>10</v>
      </c>
      <c r="G80" s="1">
        <v>91</v>
      </c>
    </row>
    <row r="81" spans="1:14" x14ac:dyDescent="0.25">
      <c r="A81" s="4"/>
      <c r="B81" s="53" t="s">
        <v>312</v>
      </c>
      <c r="C81" s="53" t="s">
        <v>313</v>
      </c>
      <c r="D81" s="2" t="s">
        <v>14</v>
      </c>
      <c r="E81" s="2" t="s">
        <v>194</v>
      </c>
      <c r="F81" s="1">
        <v>7</v>
      </c>
      <c r="G81" s="1">
        <v>90</v>
      </c>
    </row>
    <row r="82" spans="1:14" x14ac:dyDescent="0.25">
      <c r="A82" s="4"/>
      <c r="B82" s="72" t="s">
        <v>479</v>
      </c>
      <c r="C82" s="72" t="s">
        <v>478</v>
      </c>
      <c r="D82" s="73" t="s">
        <v>14</v>
      </c>
      <c r="E82" s="73" t="s">
        <v>196</v>
      </c>
      <c r="F82" s="1">
        <v>3</v>
      </c>
      <c r="G82" s="2">
        <v>90</v>
      </c>
      <c r="N82" s="10"/>
    </row>
    <row r="83" spans="1:14" x14ac:dyDescent="0.25">
      <c r="A83" s="4"/>
      <c r="B83" s="53" t="s">
        <v>286</v>
      </c>
      <c r="C83" s="53" t="s">
        <v>287</v>
      </c>
      <c r="D83" s="2" t="s">
        <v>32</v>
      </c>
      <c r="E83" s="2" t="s">
        <v>196</v>
      </c>
      <c r="F83" s="1">
        <v>6</v>
      </c>
      <c r="G83" s="1">
        <v>88</v>
      </c>
      <c r="N83" s="10"/>
    </row>
    <row r="84" spans="1:14" x14ac:dyDescent="0.25">
      <c r="A84" s="4"/>
      <c r="B84" s="83" t="s">
        <v>463</v>
      </c>
      <c r="C84" s="72" t="s">
        <v>464</v>
      </c>
      <c r="D84" s="73" t="s">
        <v>138</v>
      </c>
      <c r="E84" s="73" t="s">
        <v>194</v>
      </c>
      <c r="F84" s="1">
        <v>2</v>
      </c>
      <c r="G84" s="2">
        <v>88</v>
      </c>
      <c r="N84" s="10"/>
    </row>
    <row r="85" spans="1:14" x14ac:dyDescent="0.25">
      <c r="A85" s="4"/>
      <c r="B85" s="53" t="s">
        <v>230</v>
      </c>
      <c r="C85" s="53" t="s">
        <v>231</v>
      </c>
      <c r="D85" s="2" t="s">
        <v>14</v>
      </c>
      <c r="E85" s="2" t="s">
        <v>196</v>
      </c>
      <c r="F85" s="1">
        <v>5</v>
      </c>
      <c r="G85" s="1">
        <v>86</v>
      </c>
      <c r="N85" s="10"/>
    </row>
    <row r="86" spans="1:14" x14ac:dyDescent="0.25">
      <c r="A86" s="4"/>
      <c r="B86" s="82" t="s">
        <v>59</v>
      </c>
      <c r="C86" s="72" t="s">
        <v>41</v>
      </c>
      <c r="D86" s="73" t="s">
        <v>139</v>
      </c>
      <c r="E86" s="73" t="s">
        <v>196</v>
      </c>
      <c r="F86" s="1">
        <v>3</v>
      </c>
      <c r="G86" s="2">
        <v>86</v>
      </c>
      <c r="N86" s="10"/>
    </row>
    <row r="87" spans="1:14" x14ac:dyDescent="0.25">
      <c r="A87" s="4"/>
      <c r="B87" s="53" t="s">
        <v>161</v>
      </c>
      <c r="C87" s="53" t="s">
        <v>197</v>
      </c>
      <c r="D87" s="2" t="s">
        <v>138</v>
      </c>
      <c r="E87" s="2" t="s">
        <v>196</v>
      </c>
      <c r="F87" s="1">
        <v>5</v>
      </c>
      <c r="G87" s="1">
        <v>86</v>
      </c>
      <c r="N87" s="10"/>
    </row>
    <row r="88" spans="1:14" x14ac:dyDescent="0.25">
      <c r="A88" s="4"/>
      <c r="B88" s="53" t="s">
        <v>453</v>
      </c>
      <c r="C88" s="53" t="s">
        <v>357</v>
      </c>
      <c r="D88" s="2" t="s">
        <v>138</v>
      </c>
      <c r="E88" s="2" t="s">
        <v>196</v>
      </c>
      <c r="F88" s="1">
        <v>8</v>
      </c>
      <c r="G88" s="1">
        <v>85</v>
      </c>
      <c r="N88" s="10"/>
    </row>
    <row r="89" spans="1:14" x14ac:dyDescent="0.25">
      <c r="A89" s="4"/>
      <c r="B89" s="53" t="s">
        <v>132</v>
      </c>
      <c r="C89" s="53" t="s">
        <v>133</v>
      </c>
      <c r="D89" s="2" t="s">
        <v>138</v>
      </c>
      <c r="E89" s="2" t="s">
        <v>196</v>
      </c>
      <c r="F89" s="2">
        <v>6</v>
      </c>
      <c r="G89" s="2">
        <v>84</v>
      </c>
      <c r="N89" s="10"/>
    </row>
    <row r="90" spans="1:14" x14ac:dyDescent="0.25">
      <c r="A90" s="4"/>
      <c r="B90" s="53" t="s">
        <v>106</v>
      </c>
      <c r="C90" s="53" t="s">
        <v>107</v>
      </c>
      <c r="D90" s="2" t="s">
        <v>32</v>
      </c>
      <c r="E90" s="2" t="s">
        <v>194</v>
      </c>
      <c r="F90" s="1">
        <v>12</v>
      </c>
      <c r="G90" s="1">
        <v>82</v>
      </c>
      <c r="N90" s="10"/>
    </row>
    <row r="91" spans="1:14" x14ac:dyDescent="0.25">
      <c r="A91" s="4"/>
      <c r="B91" s="53" t="s">
        <v>214</v>
      </c>
      <c r="C91" s="53" t="s">
        <v>215</v>
      </c>
      <c r="D91" s="2" t="s">
        <v>17</v>
      </c>
      <c r="E91" s="2" t="s">
        <v>216</v>
      </c>
      <c r="F91" s="1">
        <v>4</v>
      </c>
      <c r="G91" s="1">
        <v>81</v>
      </c>
    </row>
    <row r="92" spans="1:14" x14ac:dyDescent="0.25">
      <c r="A92" s="4"/>
      <c r="B92" s="53" t="s">
        <v>9</v>
      </c>
      <c r="C92" s="53" t="s">
        <v>35</v>
      </c>
      <c r="D92" s="2" t="s">
        <v>139</v>
      </c>
      <c r="E92" s="2" t="s">
        <v>196</v>
      </c>
      <c r="F92" s="1">
        <v>4</v>
      </c>
      <c r="G92" s="1">
        <v>80</v>
      </c>
    </row>
    <row r="93" spans="1:14" x14ac:dyDescent="0.25">
      <c r="A93" s="4"/>
      <c r="B93" s="53" t="s">
        <v>449</v>
      </c>
      <c r="C93" s="53" t="s">
        <v>450</v>
      </c>
      <c r="D93" s="2" t="s">
        <v>139</v>
      </c>
      <c r="E93" s="2" t="s">
        <v>194</v>
      </c>
      <c r="F93" s="1">
        <v>9</v>
      </c>
      <c r="G93" s="1">
        <v>76</v>
      </c>
    </row>
    <row r="94" spans="1:14" x14ac:dyDescent="0.25">
      <c r="A94" s="4"/>
      <c r="B94" s="53" t="s">
        <v>310</v>
      </c>
      <c r="C94" s="53" t="s">
        <v>102</v>
      </c>
      <c r="D94" s="2" t="s">
        <v>32</v>
      </c>
      <c r="E94" s="2" t="s">
        <v>196</v>
      </c>
      <c r="F94" s="1">
        <v>4</v>
      </c>
      <c r="G94" s="2">
        <v>76</v>
      </c>
    </row>
    <row r="95" spans="1:14" x14ac:dyDescent="0.25">
      <c r="A95" s="4"/>
      <c r="B95" s="53" t="s">
        <v>264</v>
      </c>
      <c r="C95" s="53" t="s">
        <v>265</v>
      </c>
      <c r="D95" s="2" t="s">
        <v>138</v>
      </c>
      <c r="E95" s="2" t="s">
        <v>196</v>
      </c>
      <c r="F95" s="1">
        <v>2</v>
      </c>
      <c r="G95" s="2">
        <v>76</v>
      </c>
    </row>
    <row r="96" spans="1:14" x14ac:dyDescent="0.25">
      <c r="A96" s="4"/>
      <c r="B96" s="53" t="s">
        <v>266</v>
      </c>
      <c r="C96" s="53" t="s">
        <v>107</v>
      </c>
      <c r="D96" s="2" t="s">
        <v>32</v>
      </c>
      <c r="E96" s="2" t="s">
        <v>194</v>
      </c>
      <c r="F96" s="2">
        <v>14</v>
      </c>
      <c r="G96" s="2">
        <v>74</v>
      </c>
    </row>
    <row r="97" spans="1:14" x14ac:dyDescent="0.25">
      <c r="A97" s="4"/>
      <c r="B97" s="87" t="s">
        <v>330</v>
      </c>
      <c r="C97" s="72" t="s">
        <v>331</v>
      </c>
      <c r="D97" s="73" t="s">
        <v>14</v>
      </c>
      <c r="E97" s="73" t="s">
        <v>194</v>
      </c>
      <c r="F97" s="1">
        <v>5</v>
      </c>
      <c r="G97" s="2">
        <v>74</v>
      </c>
    </row>
    <row r="98" spans="1:14" x14ac:dyDescent="0.25">
      <c r="A98" s="4"/>
      <c r="B98" s="72" t="s">
        <v>443</v>
      </c>
      <c r="C98" s="72" t="s">
        <v>146</v>
      </c>
      <c r="D98" s="73" t="s">
        <v>444</v>
      </c>
      <c r="E98" s="73" t="s">
        <v>216</v>
      </c>
      <c r="F98" s="1">
        <v>3</v>
      </c>
      <c r="G98" s="2">
        <v>73</v>
      </c>
    </row>
    <row r="99" spans="1:14" x14ac:dyDescent="0.25">
      <c r="A99" s="4"/>
      <c r="B99" s="53" t="s">
        <v>108</v>
      </c>
      <c r="C99" s="53" t="s">
        <v>126</v>
      </c>
      <c r="D99" s="2" t="s">
        <v>14</v>
      </c>
      <c r="E99" s="2" t="s">
        <v>194</v>
      </c>
      <c r="F99" s="1">
        <v>9</v>
      </c>
      <c r="G99" s="1">
        <v>72</v>
      </c>
    </row>
    <row r="100" spans="1:14" x14ac:dyDescent="0.25">
      <c r="A100" s="4"/>
      <c r="B100" s="53" t="s">
        <v>148</v>
      </c>
      <c r="C100" s="53" t="s">
        <v>126</v>
      </c>
      <c r="D100" s="2" t="s">
        <v>138</v>
      </c>
      <c r="E100" s="2" t="s">
        <v>194</v>
      </c>
      <c r="F100" s="2">
        <v>6</v>
      </c>
      <c r="G100" s="2">
        <v>71</v>
      </c>
    </row>
    <row r="101" spans="1:14" x14ac:dyDescent="0.25">
      <c r="A101" s="4"/>
      <c r="B101" s="53" t="s">
        <v>172</v>
      </c>
      <c r="C101" s="53" t="s">
        <v>197</v>
      </c>
      <c r="D101" s="2" t="s">
        <v>138</v>
      </c>
      <c r="E101" s="2" t="s">
        <v>196</v>
      </c>
      <c r="F101" s="1">
        <v>4</v>
      </c>
      <c r="G101" s="1">
        <v>70</v>
      </c>
    </row>
    <row r="102" spans="1:14" x14ac:dyDescent="0.25">
      <c r="A102" s="4"/>
      <c r="B102" s="53" t="s">
        <v>161</v>
      </c>
      <c r="C102" s="53" t="s">
        <v>162</v>
      </c>
      <c r="D102" s="2" t="s">
        <v>138</v>
      </c>
      <c r="E102" s="2" t="s">
        <v>196</v>
      </c>
      <c r="F102" s="1">
        <v>2</v>
      </c>
      <c r="G102" s="2">
        <v>70</v>
      </c>
    </row>
    <row r="103" spans="1:14" x14ac:dyDescent="0.25">
      <c r="A103" s="4"/>
      <c r="B103" s="53" t="s">
        <v>448</v>
      </c>
      <c r="C103" s="53" t="s">
        <v>41</v>
      </c>
      <c r="D103" s="2" t="s">
        <v>139</v>
      </c>
      <c r="E103" s="2" t="s">
        <v>194</v>
      </c>
      <c r="F103" s="1">
        <v>4</v>
      </c>
      <c r="G103" s="2">
        <v>66</v>
      </c>
    </row>
    <row r="104" spans="1:14" x14ac:dyDescent="0.25">
      <c r="A104" s="4"/>
      <c r="B104" s="53" t="s">
        <v>206</v>
      </c>
      <c r="C104" s="53" t="s">
        <v>207</v>
      </c>
      <c r="D104" s="2" t="s">
        <v>138</v>
      </c>
      <c r="E104" s="2" t="s">
        <v>196</v>
      </c>
      <c r="F104" s="1">
        <v>7</v>
      </c>
      <c r="G104" s="2">
        <v>66</v>
      </c>
    </row>
    <row r="105" spans="1:14" x14ac:dyDescent="0.25">
      <c r="A105" s="4"/>
      <c r="B105" s="53" t="s">
        <v>277</v>
      </c>
      <c r="C105" s="53" t="s">
        <v>101</v>
      </c>
      <c r="D105" s="2" t="s">
        <v>14</v>
      </c>
      <c r="E105" s="2" t="s">
        <v>194</v>
      </c>
      <c r="F105" s="1">
        <v>7</v>
      </c>
      <c r="G105" s="1">
        <v>63</v>
      </c>
    </row>
    <row r="106" spans="1:14" x14ac:dyDescent="0.25">
      <c r="A106" s="4"/>
      <c r="B106" s="53" t="s">
        <v>27</v>
      </c>
      <c r="C106" s="53" t="s">
        <v>134</v>
      </c>
      <c r="D106" s="2" t="s">
        <v>17</v>
      </c>
      <c r="E106" s="2" t="s">
        <v>196</v>
      </c>
      <c r="F106" s="1">
        <v>9</v>
      </c>
      <c r="G106" s="1">
        <v>60</v>
      </c>
    </row>
    <row r="107" spans="1:14" x14ac:dyDescent="0.25">
      <c r="A107" s="4"/>
      <c r="B107" s="72" t="s">
        <v>466</v>
      </c>
      <c r="C107" s="72" t="s">
        <v>41</v>
      </c>
      <c r="D107" s="73" t="s">
        <v>139</v>
      </c>
      <c r="E107" s="73" t="s">
        <v>196</v>
      </c>
      <c r="F107" s="2">
        <v>3</v>
      </c>
      <c r="G107" s="2">
        <v>60</v>
      </c>
    </row>
    <row r="108" spans="1:14" x14ac:dyDescent="0.25">
      <c r="A108" s="4"/>
      <c r="B108" s="53" t="s">
        <v>273</v>
      </c>
      <c r="C108" s="53" t="s">
        <v>274</v>
      </c>
      <c r="D108" s="2" t="s">
        <v>32</v>
      </c>
      <c r="E108" s="2" t="s">
        <v>196</v>
      </c>
      <c r="F108" s="1">
        <v>2</v>
      </c>
      <c r="G108" s="1">
        <v>52</v>
      </c>
    </row>
    <row r="109" spans="1:14" ht="15.75" customHeight="1" x14ac:dyDescent="0.25">
      <c r="A109" s="4"/>
      <c r="B109" s="53" t="s">
        <v>120</v>
      </c>
      <c r="C109" s="53" t="s">
        <v>121</v>
      </c>
      <c r="D109" s="2" t="s">
        <v>17</v>
      </c>
      <c r="E109" s="2" t="s">
        <v>194</v>
      </c>
      <c r="F109" s="2">
        <v>4</v>
      </c>
      <c r="G109" s="2">
        <v>50</v>
      </c>
      <c r="N109" s="10"/>
    </row>
    <row r="110" spans="1:14" x14ac:dyDescent="0.25">
      <c r="A110" s="4"/>
      <c r="B110" s="53" t="s">
        <v>71</v>
      </c>
      <c r="C110" s="53" t="s">
        <v>361</v>
      </c>
      <c r="D110" s="2" t="s">
        <v>17</v>
      </c>
      <c r="E110" s="2" t="s">
        <v>196</v>
      </c>
      <c r="F110" s="1">
        <v>4</v>
      </c>
      <c r="G110" s="1">
        <v>48</v>
      </c>
    </row>
    <row r="111" spans="1:14" x14ac:dyDescent="0.25">
      <c r="A111" s="4"/>
      <c r="B111" s="53" t="s">
        <v>47</v>
      </c>
      <c r="C111" s="53" t="s">
        <v>16</v>
      </c>
      <c r="D111" s="2" t="s">
        <v>17</v>
      </c>
      <c r="E111" s="2" t="s">
        <v>194</v>
      </c>
      <c r="F111" s="2">
        <v>2</v>
      </c>
      <c r="G111" s="2">
        <v>46</v>
      </c>
    </row>
    <row r="112" spans="1:14" x14ac:dyDescent="0.25">
      <c r="A112" s="4"/>
      <c r="B112" s="53" t="s">
        <v>210</v>
      </c>
      <c r="C112" s="53" t="s">
        <v>95</v>
      </c>
      <c r="D112" s="2" t="s">
        <v>32</v>
      </c>
      <c r="E112" s="2" t="s">
        <v>196</v>
      </c>
      <c r="F112" s="1">
        <v>2</v>
      </c>
      <c r="G112" s="1">
        <v>46</v>
      </c>
    </row>
    <row r="113" spans="1:7" x14ac:dyDescent="0.25">
      <c r="A113" s="4"/>
      <c r="B113" s="53" t="s">
        <v>114</v>
      </c>
      <c r="C113" s="53" t="s">
        <v>109</v>
      </c>
      <c r="D113" s="2" t="s">
        <v>17</v>
      </c>
      <c r="E113" s="2" t="s">
        <v>194</v>
      </c>
      <c r="F113" s="1">
        <v>6</v>
      </c>
      <c r="G113" s="1">
        <v>46</v>
      </c>
    </row>
    <row r="114" spans="1:7" x14ac:dyDescent="0.25">
      <c r="A114" s="4"/>
      <c r="B114" s="53" t="s">
        <v>12</v>
      </c>
      <c r="C114" s="53" t="s">
        <v>10</v>
      </c>
      <c r="D114" s="2" t="s">
        <v>14</v>
      </c>
      <c r="E114" s="2" t="s">
        <v>194</v>
      </c>
      <c r="F114" s="1">
        <v>9</v>
      </c>
      <c r="G114" s="1">
        <v>45</v>
      </c>
    </row>
    <row r="115" spans="1:7" x14ac:dyDescent="0.25">
      <c r="A115" s="4"/>
      <c r="B115" s="53" t="s">
        <v>258</v>
      </c>
      <c r="C115" s="53" t="s">
        <v>10</v>
      </c>
      <c r="D115" s="2" t="s">
        <v>14</v>
      </c>
      <c r="E115" s="2" t="s">
        <v>194</v>
      </c>
      <c r="F115" s="1">
        <v>6</v>
      </c>
      <c r="G115" s="1">
        <v>44</v>
      </c>
    </row>
    <row r="116" spans="1:7" x14ac:dyDescent="0.25">
      <c r="A116" s="4"/>
      <c r="B116" s="53" t="s">
        <v>344</v>
      </c>
      <c r="C116" s="53" t="s">
        <v>345</v>
      </c>
      <c r="D116" s="2" t="s">
        <v>17</v>
      </c>
      <c r="E116" s="2" t="s">
        <v>194</v>
      </c>
      <c r="F116" s="1">
        <v>4</v>
      </c>
      <c r="G116" s="2">
        <v>44</v>
      </c>
    </row>
    <row r="117" spans="1:7" x14ac:dyDescent="0.25">
      <c r="A117" s="4"/>
      <c r="B117" s="53" t="s">
        <v>72</v>
      </c>
      <c r="C117" s="53" t="s">
        <v>73</v>
      </c>
      <c r="D117" s="2" t="s">
        <v>14</v>
      </c>
      <c r="E117" s="2" t="s">
        <v>194</v>
      </c>
      <c r="F117" s="1">
        <v>5</v>
      </c>
      <c r="G117" s="1">
        <v>42</v>
      </c>
    </row>
    <row r="118" spans="1:7" x14ac:dyDescent="0.25">
      <c r="A118" s="4"/>
      <c r="B118" s="72" t="s">
        <v>59</v>
      </c>
      <c r="C118" s="72" t="s">
        <v>464</v>
      </c>
      <c r="D118" s="73" t="s">
        <v>138</v>
      </c>
      <c r="E118" s="73" t="s">
        <v>194</v>
      </c>
      <c r="F118" s="1">
        <v>4</v>
      </c>
      <c r="G118" s="2">
        <v>40</v>
      </c>
    </row>
    <row r="119" spans="1:7" x14ac:dyDescent="0.25">
      <c r="A119" s="4"/>
      <c r="B119" s="53" t="s">
        <v>108</v>
      </c>
      <c r="C119" s="53" t="s">
        <v>109</v>
      </c>
      <c r="D119" s="2" t="s">
        <v>17</v>
      </c>
      <c r="E119" s="2" t="s">
        <v>194</v>
      </c>
      <c r="F119" s="1">
        <v>3</v>
      </c>
      <c r="G119" s="1">
        <v>40</v>
      </c>
    </row>
    <row r="120" spans="1:7" x14ac:dyDescent="0.25">
      <c r="A120" s="4"/>
      <c r="B120" s="53" t="s">
        <v>317</v>
      </c>
      <c r="C120" s="53" t="s">
        <v>318</v>
      </c>
      <c r="D120" s="2" t="s">
        <v>32</v>
      </c>
      <c r="E120" s="2" t="s">
        <v>194</v>
      </c>
      <c r="F120" s="2">
        <v>2</v>
      </c>
      <c r="G120" s="2">
        <v>40</v>
      </c>
    </row>
    <row r="121" spans="1:7" x14ac:dyDescent="0.25">
      <c r="A121" s="4"/>
      <c r="B121" s="53" t="s">
        <v>289</v>
      </c>
      <c r="C121" s="53" t="s">
        <v>290</v>
      </c>
      <c r="D121" s="2" t="s">
        <v>17</v>
      </c>
      <c r="E121" s="2" t="s">
        <v>194</v>
      </c>
      <c r="F121" s="1">
        <v>2</v>
      </c>
      <c r="G121" s="1">
        <v>38</v>
      </c>
    </row>
    <row r="122" spans="1:7" x14ac:dyDescent="0.25">
      <c r="A122" s="4"/>
      <c r="B122" s="53" t="s">
        <v>232</v>
      </c>
      <c r="C122" s="53" t="s">
        <v>233</v>
      </c>
      <c r="D122" s="2" t="s">
        <v>138</v>
      </c>
      <c r="E122" s="2" t="s">
        <v>216</v>
      </c>
      <c r="F122" s="1">
        <v>3</v>
      </c>
      <c r="G122" s="1">
        <v>38</v>
      </c>
    </row>
    <row r="123" spans="1:7" x14ac:dyDescent="0.25">
      <c r="A123" s="4"/>
      <c r="B123" s="53" t="s">
        <v>9</v>
      </c>
      <c r="C123" s="53" t="s">
        <v>118</v>
      </c>
      <c r="D123" s="2" t="s">
        <v>138</v>
      </c>
      <c r="E123" s="2" t="s">
        <v>196</v>
      </c>
      <c r="F123" s="1">
        <v>4</v>
      </c>
      <c r="G123" s="1">
        <v>35</v>
      </c>
    </row>
    <row r="124" spans="1:7" x14ac:dyDescent="0.25">
      <c r="A124" s="4"/>
      <c r="B124" s="53" t="s">
        <v>63</v>
      </c>
      <c r="C124" s="53" t="s">
        <v>64</v>
      </c>
      <c r="D124" s="2" t="s">
        <v>17</v>
      </c>
      <c r="E124" s="2" t="s">
        <v>194</v>
      </c>
      <c r="F124" s="1">
        <v>4</v>
      </c>
      <c r="G124" s="1">
        <v>33</v>
      </c>
    </row>
    <row r="125" spans="1:7" x14ac:dyDescent="0.25">
      <c r="A125" s="4"/>
      <c r="B125" s="53" t="s">
        <v>346</v>
      </c>
      <c r="C125" s="53" t="s">
        <v>347</v>
      </c>
      <c r="D125" s="2" t="s">
        <v>14</v>
      </c>
      <c r="E125" s="2" t="s">
        <v>196</v>
      </c>
      <c r="F125" s="1">
        <v>3</v>
      </c>
      <c r="G125" s="1">
        <v>32</v>
      </c>
    </row>
    <row r="126" spans="1:7" x14ac:dyDescent="0.25">
      <c r="A126" s="4"/>
      <c r="B126" s="53" t="s">
        <v>11</v>
      </c>
      <c r="C126" s="53" t="s">
        <v>126</v>
      </c>
      <c r="D126" s="2" t="s">
        <v>138</v>
      </c>
      <c r="E126" s="2" t="s">
        <v>194</v>
      </c>
      <c r="F126" s="2">
        <v>3</v>
      </c>
      <c r="G126" s="2">
        <v>32</v>
      </c>
    </row>
    <row r="127" spans="1:7" x14ac:dyDescent="0.25">
      <c r="A127" s="4"/>
      <c r="B127" s="63" t="s">
        <v>229</v>
      </c>
      <c r="C127" s="63" t="s">
        <v>119</v>
      </c>
      <c r="D127" s="62" t="s">
        <v>138</v>
      </c>
      <c r="E127" s="62" t="s">
        <v>196</v>
      </c>
      <c r="F127" s="1">
        <v>2</v>
      </c>
      <c r="G127" s="2">
        <v>30</v>
      </c>
    </row>
    <row r="128" spans="1:7" x14ac:dyDescent="0.25">
      <c r="A128" s="4"/>
      <c r="B128" s="53" t="s">
        <v>90</v>
      </c>
      <c r="C128" s="53" t="s">
        <v>91</v>
      </c>
      <c r="D128" s="2" t="s">
        <v>32</v>
      </c>
      <c r="E128" s="2" t="s">
        <v>194</v>
      </c>
      <c r="F128" s="1">
        <v>2</v>
      </c>
      <c r="G128" s="1">
        <v>28</v>
      </c>
    </row>
    <row r="129" spans="1:7" x14ac:dyDescent="0.25">
      <c r="A129" s="4"/>
      <c r="B129" s="53" t="s">
        <v>239</v>
      </c>
      <c r="C129" s="53" t="s">
        <v>240</v>
      </c>
      <c r="D129" s="2" t="s">
        <v>14</v>
      </c>
      <c r="E129" s="2" t="s">
        <v>196</v>
      </c>
      <c r="F129" s="1">
        <v>3</v>
      </c>
      <c r="G129" s="1">
        <v>26</v>
      </c>
    </row>
    <row r="130" spans="1:7" x14ac:dyDescent="0.25">
      <c r="A130" s="4"/>
      <c r="B130" s="53" t="s">
        <v>157</v>
      </c>
      <c r="C130" s="53" t="s">
        <v>158</v>
      </c>
      <c r="D130" s="2" t="s">
        <v>17</v>
      </c>
      <c r="E130" s="2" t="s">
        <v>194</v>
      </c>
      <c r="F130" s="2">
        <v>2</v>
      </c>
      <c r="G130" s="2">
        <v>26</v>
      </c>
    </row>
    <row r="131" spans="1:7" x14ac:dyDescent="0.25">
      <c r="A131" s="4"/>
      <c r="B131" s="53" t="s">
        <v>57</v>
      </c>
      <c r="C131" s="53" t="s">
        <v>58</v>
      </c>
      <c r="D131" s="2" t="s">
        <v>138</v>
      </c>
      <c r="E131" s="2" t="s">
        <v>194</v>
      </c>
      <c r="F131" s="1">
        <v>3</v>
      </c>
      <c r="G131" s="1">
        <v>26</v>
      </c>
    </row>
    <row r="132" spans="1:7" x14ac:dyDescent="0.25">
      <c r="A132" s="4"/>
      <c r="B132" s="106" t="s">
        <v>472</v>
      </c>
      <c r="C132" s="72" t="s">
        <v>473</v>
      </c>
      <c r="D132" s="73" t="s">
        <v>32</v>
      </c>
      <c r="E132" s="73" t="s">
        <v>196</v>
      </c>
      <c r="F132" s="2">
        <v>1</v>
      </c>
      <c r="G132" s="2">
        <v>26</v>
      </c>
    </row>
    <row r="133" spans="1:7" x14ac:dyDescent="0.25">
      <c r="A133" s="4"/>
      <c r="B133" s="72" t="s">
        <v>324</v>
      </c>
      <c r="C133" s="72" t="s">
        <v>325</v>
      </c>
      <c r="D133" s="73" t="s">
        <v>32</v>
      </c>
      <c r="E133" s="73" t="s">
        <v>196</v>
      </c>
      <c r="F133" s="1">
        <v>1</v>
      </c>
      <c r="G133" s="2">
        <v>26</v>
      </c>
    </row>
    <row r="134" spans="1:7" x14ac:dyDescent="0.25">
      <c r="A134" s="4"/>
      <c r="B134" s="63" t="s">
        <v>122</v>
      </c>
      <c r="C134" s="63" t="s">
        <v>123</v>
      </c>
      <c r="D134" s="62" t="s">
        <v>138</v>
      </c>
      <c r="E134" s="62" t="s">
        <v>196</v>
      </c>
      <c r="F134" s="2">
        <v>4</v>
      </c>
      <c r="G134" s="2">
        <v>24</v>
      </c>
    </row>
    <row r="135" spans="1:7" x14ac:dyDescent="0.25">
      <c r="A135" s="4"/>
      <c r="B135" s="53" t="s">
        <v>153</v>
      </c>
      <c r="C135" s="53" t="s">
        <v>340</v>
      </c>
      <c r="D135" s="2" t="s">
        <v>14</v>
      </c>
      <c r="E135" s="2" t="s">
        <v>194</v>
      </c>
      <c r="F135" s="2">
        <v>2</v>
      </c>
      <c r="G135" s="2">
        <v>23</v>
      </c>
    </row>
    <row r="136" spans="1:7" x14ac:dyDescent="0.25">
      <c r="A136" s="4"/>
      <c r="B136" s="53" t="s">
        <v>353</v>
      </c>
      <c r="C136" s="53" t="s">
        <v>351</v>
      </c>
      <c r="D136" s="2" t="s">
        <v>138</v>
      </c>
      <c r="E136" s="2" t="s">
        <v>194</v>
      </c>
      <c r="F136" s="1">
        <v>2</v>
      </c>
      <c r="G136" s="1">
        <v>23</v>
      </c>
    </row>
    <row r="137" spans="1:7" x14ac:dyDescent="0.25">
      <c r="A137" s="4"/>
      <c r="B137" s="53" t="s">
        <v>412</v>
      </c>
      <c r="C137" s="53" t="s">
        <v>413</v>
      </c>
      <c r="D137" s="2" t="s">
        <v>14</v>
      </c>
      <c r="E137" s="2" t="s">
        <v>196</v>
      </c>
      <c r="F137" s="1">
        <v>2</v>
      </c>
      <c r="G137" s="1">
        <v>22</v>
      </c>
    </row>
    <row r="138" spans="1:7" x14ac:dyDescent="0.25">
      <c r="A138" s="4"/>
      <c r="B138" s="53" t="s">
        <v>328</v>
      </c>
      <c r="C138" s="53" t="s">
        <v>329</v>
      </c>
      <c r="D138" s="2" t="s">
        <v>14</v>
      </c>
      <c r="E138" s="2" t="s">
        <v>196</v>
      </c>
      <c r="F138" s="1">
        <v>3</v>
      </c>
      <c r="G138" s="1">
        <v>22</v>
      </c>
    </row>
    <row r="139" spans="1:7" x14ac:dyDescent="0.25">
      <c r="A139" s="4"/>
      <c r="B139" s="53" t="s">
        <v>364</v>
      </c>
      <c r="C139" s="53" t="s">
        <v>365</v>
      </c>
      <c r="D139" s="2" t="s">
        <v>139</v>
      </c>
      <c r="E139" s="2" t="s">
        <v>196</v>
      </c>
      <c r="F139" s="1">
        <v>5</v>
      </c>
      <c r="G139" s="1">
        <v>22</v>
      </c>
    </row>
    <row r="140" spans="1:7" x14ac:dyDescent="0.25">
      <c r="A140" s="4"/>
      <c r="B140" s="72" t="s">
        <v>177</v>
      </c>
      <c r="C140" s="72" t="s">
        <v>176</v>
      </c>
      <c r="D140" s="73" t="s">
        <v>138</v>
      </c>
      <c r="E140" s="73" t="s">
        <v>194</v>
      </c>
      <c r="F140" s="1">
        <v>2</v>
      </c>
      <c r="G140" s="1">
        <v>22</v>
      </c>
    </row>
    <row r="141" spans="1:7" x14ac:dyDescent="0.25">
      <c r="A141" s="4"/>
      <c r="B141" s="63" t="s">
        <v>407</v>
      </c>
      <c r="C141" s="63" t="s">
        <v>408</v>
      </c>
      <c r="D141" s="62" t="s">
        <v>138</v>
      </c>
      <c r="E141" s="62" t="s">
        <v>196</v>
      </c>
      <c r="F141" s="2">
        <v>2</v>
      </c>
      <c r="G141" s="2">
        <v>22</v>
      </c>
    </row>
    <row r="142" spans="1:7" x14ac:dyDescent="0.25">
      <c r="A142" s="4"/>
      <c r="B142" s="53" t="s">
        <v>87</v>
      </c>
      <c r="C142" s="53" t="s">
        <v>46</v>
      </c>
      <c r="D142" s="2" t="s">
        <v>14</v>
      </c>
      <c r="E142" s="2" t="s">
        <v>194</v>
      </c>
      <c r="F142" s="1">
        <v>2</v>
      </c>
      <c r="G142" s="1">
        <v>20</v>
      </c>
    </row>
    <row r="143" spans="1:7" x14ac:dyDescent="0.25">
      <c r="A143" s="4"/>
      <c r="B143" s="53" t="s">
        <v>245</v>
      </c>
      <c r="C143" s="53" t="s">
        <v>244</v>
      </c>
      <c r="D143" s="2" t="s">
        <v>14</v>
      </c>
      <c r="E143" s="2" t="s">
        <v>194</v>
      </c>
      <c r="F143" s="2">
        <v>1</v>
      </c>
      <c r="G143" s="2">
        <v>20</v>
      </c>
    </row>
    <row r="144" spans="1:7" x14ac:dyDescent="0.25">
      <c r="A144" s="4"/>
      <c r="B144" s="53" t="s">
        <v>416</v>
      </c>
      <c r="C144" s="53" t="s">
        <v>417</v>
      </c>
      <c r="D144" s="2" t="s">
        <v>17</v>
      </c>
      <c r="E144" s="2" t="s">
        <v>196</v>
      </c>
      <c r="F144" s="1">
        <v>2</v>
      </c>
      <c r="G144" s="1">
        <v>20</v>
      </c>
    </row>
    <row r="145" spans="1:7" x14ac:dyDescent="0.25">
      <c r="A145" s="4"/>
      <c r="B145" s="53" t="s">
        <v>373</v>
      </c>
      <c r="C145" s="53" t="s">
        <v>374</v>
      </c>
      <c r="D145" s="2" t="s">
        <v>17</v>
      </c>
      <c r="E145" s="2" t="s">
        <v>196</v>
      </c>
      <c r="F145" s="1">
        <v>2</v>
      </c>
      <c r="G145" s="1">
        <v>20</v>
      </c>
    </row>
    <row r="146" spans="1:7" x14ac:dyDescent="0.25">
      <c r="A146" s="4"/>
      <c r="B146" s="53" t="s">
        <v>375</v>
      </c>
      <c r="C146" s="53" t="s">
        <v>376</v>
      </c>
      <c r="D146" s="2" t="s">
        <v>17</v>
      </c>
      <c r="E146" s="2" t="s">
        <v>196</v>
      </c>
      <c r="F146" s="1">
        <v>2</v>
      </c>
      <c r="G146" s="1">
        <v>20</v>
      </c>
    </row>
    <row r="147" spans="1:7" x14ac:dyDescent="0.25">
      <c r="A147" s="4"/>
      <c r="B147" s="53" t="s">
        <v>219</v>
      </c>
      <c r="C147" s="53" t="s">
        <v>118</v>
      </c>
      <c r="D147" s="2" t="s">
        <v>138</v>
      </c>
      <c r="E147" s="2" t="s">
        <v>196</v>
      </c>
      <c r="F147" s="1">
        <v>2</v>
      </c>
      <c r="G147" s="1">
        <v>20</v>
      </c>
    </row>
    <row r="148" spans="1:7" x14ac:dyDescent="0.25">
      <c r="A148" s="4"/>
      <c r="B148" s="106" t="s">
        <v>278</v>
      </c>
      <c r="C148" s="72" t="s">
        <v>126</v>
      </c>
      <c r="D148" s="73" t="s">
        <v>138</v>
      </c>
      <c r="E148" s="73" t="s">
        <v>196</v>
      </c>
      <c r="F148" s="1">
        <v>1</v>
      </c>
      <c r="G148" s="2">
        <v>20</v>
      </c>
    </row>
    <row r="149" spans="1:7" x14ac:dyDescent="0.25">
      <c r="A149" s="4"/>
      <c r="B149" s="106" t="s">
        <v>377</v>
      </c>
      <c r="C149" s="72" t="s">
        <v>378</v>
      </c>
      <c r="D149" s="73" t="s">
        <v>138</v>
      </c>
      <c r="E149" s="73" t="s">
        <v>196</v>
      </c>
      <c r="F149" s="2">
        <v>1</v>
      </c>
      <c r="G149" s="2">
        <v>20</v>
      </c>
    </row>
    <row r="150" spans="1:7" x14ac:dyDescent="0.25">
      <c r="A150" s="4"/>
      <c r="B150" s="53" t="s">
        <v>366</v>
      </c>
      <c r="C150" s="53" t="s">
        <v>365</v>
      </c>
      <c r="D150" s="2" t="s">
        <v>139</v>
      </c>
      <c r="E150" s="2" t="s">
        <v>196</v>
      </c>
      <c r="F150" s="1">
        <v>3</v>
      </c>
      <c r="G150" s="1">
        <v>19</v>
      </c>
    </row>
    <row r="151" spans="1:7" x14ac:dyDescent="0.25">
      <c r="A151" s="4"/>
      <c r="B151" s="53" t="s">
        <v>304</v>
      </c>
      <c r="C151" s="53" t="s">
        <v>79</v>
      </c>
      <c r="D151" s="2" t="s">
        <v>32</v>
      </c>
      <c r="E151" s="2" t="s">
        <v>194</v>
      </c>
      <c r="F151" s="1">
        <v>1</v>
      </c>
      <c r="G151" s="1">
        <v>18</v>
      </c>
    </row>
    <row r="152" spans="1:7" x14ac:dyDescent="0.25">
      <c r="A152" s="4"/>
      <c r="B152" s="53" t="s">
        <v>204</v>
      </c>
      <c r="C152" s="53" t="s">
        <v>205</v>
      </c>
      <c r="D152" s="2" t="s">
        <v>138</v>
      </c>
      <c r="E152" s="2" t="s">
        <v>194</v>
      </c>
      <c r="F152" s="1">
        <v>2</v>
      </c>
      <c r="G152" s="1">
        <v>16</v>
      </c>
    </row>
    <row r="153" spans="1:7" x14ac:dyDescent="0.25">
      <c r="A153" s="4"/>
      <c r="B153" s="53" t="s">
        <v>62</v>
      </c>
      <c r="C153" s="53" t="s">
        <v>58</v>
      </c>
      <c r="D153" s="2" t="s">
        <v>138</v>
      </c>
      <c r="E153" s="2" t="s">
        <v>194</v>
      </c>
      <c r="F153" s="1">
        <v>2</v>
      </c>
      <c r="G153" s="1">
        <v>16</v>
      </c>
    </row>
    <row r="154" spans="1:7" x14ac:dyDescent="0.25">
      <c r="A154" s="4"/>
      <c r="B154" s="106" t="s">
        <v>482</v>
      </c>
      <c r="C154" s="72" t="s">
        <v>483</v>
      </c>
      <c r="D154" s="73" t="s">
        <v>32</v>
      </c>
      <c r="E154" s="73" t="s">
        <v>196</v>
      </c>
      <c r="F154" s="2">
        <v>1</v>
      </c>
      <c r="G154" s="2">
        <v>16</v>
      </c>
    </row>
    <row r="155" spans="1:7" x14ac:dyDescent="0.25">
      <c r="A155" s="4"/>
      <c r="B155" s="53" t="s">
        <v>348</v>
      </c>
      <c r="C155" s="53" t="s">
        <v>66</v>
      </c>
      <c r="D155" s="2" t="s">
        <v>14</v>
      </c>
      <c r="E155" s="2" t="s">
        <v>196</v>
      </c>
      <c r="F155" s="2">
        <v>2</v>
      </c>
      <c r="G155" s="2">
        <v>12</v>
      </c>
    </row>
    <row r="156" spans="1:7" x14ac:dyDescent="0.25">
      <c r="A156" s="4"/>
      <c r="B156" s="53" t="s">
        <v>321</v>
      </c>
      <c r="C156" s="53" t="s">
        <v>322</v>
      </c>
      <c r="D156" s="2" t="s">
        <v>17</v>
      </c>
      <c r="E156" s="2" t="s">
        <v>196</v>
      </c>
      <c r="F156" s="1">
        <v>2</v>
      </c>
      <c r="G156" s="1">
        <v>12</v>
      </c>
    </row>
    <row r="157" spans="1:7" x14ac:dyDescent="0.25">
      <c r="A157" s="4"/>
      <c r="B157" s="53" t="s">
        <v>298</v>
      </c>
      <c r="C157" s="53" t="s">
        <v>26</v>
      </c>
      <c r="D157" s="2" t="s">
        <v>17</v>
      </c>
      <c r="E157" s="2" t="s">
        <v>194</v>
      </c>
      <c r="F157" s="1">
        <v>2</v>
      </c>
      <c r="G157" s="1">
        <v>12</v>
      </c>
    </row>
    <row r="158" spans="1:7" x14ac:dyDescent="0.25">
      <c r="A158" s="4"/>
      <c r="B158" s="72" t="s">
        <v>225</v>
      </c>
      <c r="C158" s="84" t="s">
        <v>226</v>
      </c>
      <c r="D158" s="73" t="s">
        <v>14</v>
      </c>
      <c r="E158" s="73" t="s">
        <v>196</v>
      </c>
      <c r="F158" s="1">
        <v>2</v>
      </c>
      <c r="G158" s="2">
        <v>10</v>
      </c>
    </row>
    <row r="159" spans="1:7" x14ac:dyDescent="0.25">
      <c r="A159" s="4"/>
      <c r="B159" s="59" t="s">
        <v>262</v>
      </c>
      <c r="C159" s="59" t="s">
        <v>260</v>
      </c>
      <c r="D159" s="60" t="s">
        <v>14</v>
      </c>
      <c r="E159" s="60" t="s">
        <v>196</v>
      </c>
      <c r="F159" s="1">
        <v>1</v>
      </c>
      <c r="G159" s="1">
        <v>6</v>
      </c>
    </row>
    <row r="160" spans="1:7" x14ac:dyDescent="0.25">
      <c r="A160" s="4"/>
      <c r="B160" s="63" t="s">
        <v>11</v>
      </c>
      <c r="C160" s="63" t="s">
        <v>409</v>
      </c>
      <c r="D160" s="62" t="s">
        <v>17</v>
      </c>
      <c r="E160" s="62" t="s">
        <v>196</v>
      </c>
      <c r="F160" s="2">
        <v>1</v>
      </c>
      <c r="G160" s="2">
        <v>6</v>
      </c>
    </row>
    <row r="161" spans="1:7" x14ac:dyDescent="0.25">
      <c r="A161" s="4"/>
      <c r="B161" s="63" t="s">
        <v>307</v>
      </c>
      <c r="C161" s="63" t="s">
        <v>308</v>
      </c>
      <c r="D161" s="62" t="s">
        <v>17</v>
      </c>
      <c r="E161" s="62" t="s">
        <v>216</v>
      </c>
      <c r="F161" s="2">
        <v>1</v>
      </c>
      <c r="G161" s="2">
        <v>6</v>
      </c>
    </row>
    <row r="162" spans="1:7" x14ac:dyDescent="0.25">
      <c r="A162" s="4"/>
      <c r="B162" s="63" t="s">
        <v>292</v>
      </c>
      <c r="C162" s="63" t="s">
        <v>293</v>
      </c>
      <c r="D162" s="62" t="s">
        <v>32</v>
      </c>
      <c r="E162" s="62" t="s">
        <v>196</v>
      </c>
      <c r="F162" s="1">
        <v>1</v>
      </c>
      <c r="G162" s="2">
        <v>6</v>
      </c>
    </row>
    <row r="163" spans="1:7" x14ac:dyDescent="0.25">
      <c r="A163" s="4"/>
      <c r="B163" s="63" t="s">
        <v>371</v>
      </c>
      <c r="C163" s="63" t="s">
        <v>372</v>
      </c>
      <c r="D163" s="62" t="s">
        <v>32</v>
      </c>
      <c r="E163" s="62" t="s">
        <v>196</v>
      </c>
      <c r="F163" s="1">
        <v>2</v>
      </c>
      <c r="G163" s="2">
        <v>6</v>
      </c>
    </row>
    <row r="164" spans="1:7" x14ac:dyDescent="0.25">
      <c r="A164" s="4"/>
      <c r="B164" s="53" t="s">
        <v>426</v>
      </c>
      <c r="C164" s="53" t="s">
        <v>427</v>
      </c>
      <c r="D164" s="2" t="s">
        <v>14</v>
      </c>
      <c r="E164" s="2" t="s">
        <v>428</v>
      </c>
      <c r="F164" s="1">
        <v>2</v>
      </c>
      <c r="G164" s="2">
        <v>5</v>
      </c>
    </row>
    <row r="165" spans="1:7" x14ac:dyDescent="0.25">
      <c r="A165" s="4"/>
      <c r="B165" s="72" t="s">
        <v>200</v>
      </c>
      <c r="C165" s="72" t="s">
        <v>201</v>
      </c>
      <c r="D165" s="73" t="s">
        <v>17</v>
      </c>
      <c r="E165" s="73" t="s">
        <v>194</v>
      </c>
      <c r="F165" s="2">
        <v>1</v>
      </c>
      <c r="G165" s="1">
        <v>3</v>
      </c>
    </row>
    <row r="166" spans="1:7" x14ac:dyDescent="0.25">
      <c r="A166" s="4"/>
      <c r="B166" s="72" t="s">
        <v>159</v>
      </c>
      <c r="C166" s="84" t="s">
        <v>160</v>
      </c>
      <c r="D166" s="73" t="s">
        <v>17</v>
      </c>
      <c r="E166" s="73" t="s">
        <v>194</v>
      </c>
      <c r="F166" s="1">
        <v>1</v>
      </c>
      <c r="G166" s="2">
        <v>3</v>
      </c>
    </row>
    <row r="167" spans="1:7" x14ac:dyDescent="0.25">
      <c r="A167" s="4"/>
      <c r="B167" s="55" t="s">
        <v>269</v>
      </c>
      <c r="C167" s="55" t="s">
        <v>270</v>
      </c>
      <c r="D167" s="56" t="s">
        <v>32</v>
      </c>
      <c r="E167" s="56" t="s">
        <v>194</v>
      </c>
      <c r="F167" s="1">
        <v>2</v>
      </c>
      <c r="G167" s="1">
        <v>0</v>
      </c>
    </row>
  </sheetData>
  <sortState xmlns:xlrd2="http://schemas.microsoft.com/office/spreadsheetml/2017/richdata2" ref="A2:G167">
    <sortCondition descending="1" ref="G2:G167"/>
  </sortState>
  <phoneticPr fontId="0" type="noConversion"/>
  <printOptions gridLines="1"/>
  <pageMargins left="2.79" right="0.75" top="1" bottom="1" header="0.5" footer="0.5"/>
  <pageSetup pageOrder="overThenDown" orientation="landscape" horizontalDpi="4294967294" r:id="rId1"/>
  <headerFooter alignWithMargins="0">
    <oddHeader>&amp;LUpdated &amp;D&amp;C&amp;"Baskerville Old Face,Bold"&amp;12Top 10 HEIFER
OCCA 05-06 SEASON&amp;R&amp;P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14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14" x14ac:dyDescent="0.25">
      <c r="A2" s="7">
        <v>1</v>
      </c>
      <c r="B2" s="58" t="s">
        <v>145</v>
      </c>
      <c r="C2" s="58" t="s">
        <v>144</v>
      </c>
      <c r="D2" s="21" t="s">
        <v>14</v>
      </c>
      <c r="E2" s="21" t="s">
        <v>196</v>
      </c>
      <c r="F2" s="8">
        <v>15</v>
      </c>
      <c r="G2" s="8">
        <v>455</v>
      </c>
      <c r="N2" s="10"/>
    </row>
    <row r="3" spans="1:14" x14ac:dyDescent="0.25">
      <c r="A3" s="7">
        <v>2</v>
      </c>
      <c r="B3" s="58" t="s">
        <v>92</v>
      </c>
      <c r="C3" s="58" t="s">
        <v>93</v>
      </c>
      <c r="D3" s="21" t="s">
        <v>14</v>
      </c>
      <c r="E3" s="21" t="s">
        <v>196</v>
      </c>
      <c r="F3" s="8">
        <v>16</v>
      </c>
      <c r="G3" s="8">
        <v>363</v>
      </c>
      <c r="N3" s="10"/>
    </row>
    <row r="4" spans="1:14" x14ac:dyDescent="0.25">
      <c r="A4" s="7">
        <v>3</v>
      </c>
      <c r="B4" s="58" t="s">
        <v>110</v>
      </c>
      <c r="C4" s="58" t="s">
        <v>379</v>
      </c>
      <c r="D4" s="21" t="s">
        <v>14</v>
      </c>
      <c r="E4" s="21" t="s">
        <v>196</v>
      </c>
      <c r="F4" s="8">
        <v>18</v>
      </c>
      <c r="G4" s="8">
        <v>296</v>
      </c>
    </row>
    <row r="5" spans="1:14" x14ac:dyDescent="0.25">
      <c r="A5" s="4"/>
      <c r="B5" s="55" t="s">
        <v>252</v>
      </c>
      <c r="C5" s="55" t="s">
        <v>23</v>
      </c>
      <c r="D5" s="56" t="s">
        <v>14</v>
      </c>
      <c r="E5" s="56" t="s">
        <v>196</v>
      </c>
      <c r="F5" s="1">
        <v>5</v>
      </c>
      <c r="G5" s="1">
        <v>278</v>
      </c>
    </row>
    <row r="6" spans="1:14" x14ac:dyDescent="0.25">
      <c r="A6" s="4"/>
      <c r="B6" s="53" t="s">
        <v>136</v>
      </c>
      <c r="C6" s="53" t="s">
        <v>137</v>
      </c>
      <c r="D6" s="2" t="s">
        <v>32</v>
      </c>
      <c r="E6" s="2" t="s">
        <v>196</v>
      </c>
      <c r="F6" s="2">
        <v>6</v>
      </c>
      <c r="G6" s="2">
        <v>261</v>
      </c>
    </row>
    <row r="7" spans="1:14" x14ac:dyDescent="0.25">
      <c r="A7" s="4"/>
      <c r="B7" s="53" t="s">
        <v>167</v>
      </c>
      <c r="C7" s="53" t="s">
        <v>316</v>
      </c>
      <c r="D7" s="2" t="s">
        <v>14</v>
      </c>
      <c r="E7" s="2" t="s">
        <v>196</v>
      </c>
      <c r="F7" s="1">
        <v>6</v>
      </c>
      <c r="G7" s="1">
        <v>246</v>
      </c>
    </row>
    <row r="8" spans="1:14" x14ac:dyDescent="0.25">
      <c r="A8" s="4"/>
      <c r="B8" s="53" t="s">
        <v>82</v>
      </c>
      <c r="C8" s="53" t="s">
        <v>83</v>
      </c>
      <c r="D8" s="2" t="s">
        <v>138</v>
      </c>
      <c r="E8" s="2" t="s">
        <v>196</v>
      </c>
      <c r="F8" s="1">
        <v>5</v>
      </c>
      <c r="G8" s="1">
        <v>225</v>
      </c>
    </row>
    <row r="9" spans="1:14" x14ac:dyDescent="0.25">
      <c r="A9" s="4"/>
      <c r="B9" s="53" t="s">
        <v>153</v>
      </c>
      <c r="C9" s="53" t="s">
        <v>305</v>
      </c>
      <c r="D9" s="2" t="s">
        <v>14</v>
      </c>
      <c r="E9" s="2" t="s">
        <v>196</v>
      </c>
      <c r="F9" s="1">
        <v>14</v>
      </c>
      <c r="G9" s="1">
        <v>218</v>
      </c>
    </row>
    <row r="10" spans="1:14" x14ac:dyDescent="0.25">
      <c r="A10" s="4"/>
      <c r="B10" s="53" t="s">
        <v>128</v>
      </c>
      <c r="C10" s="53" t="s">
        <v>129</v>
      </c>
      <c r="D10" s="2" t="s">
        <v>32</v>
      </c>
      <c r="E10" s="2" t="s">
        <v>196</v>
      </c>
      <c r="F10" s="1">
        <v>16</v>
      </c>
      <c r="G10" s="1">
        <v>203</v>
      </c>
    </row>
    <row r="11" spans="1:14" x14ac:dyDescent="0.25">
      <c r="A11" s="4"/>
      <c r="B11" s="53" t="s">
        <v>9</v>
      </c>
      <c r="C11" s="53" t="s">
        <v>15</v>
      </c>
      <c r="D11" s="2" t="s">
        <v>14</v>
      </c>
      <c r="E11" s="2" t="s">
        <v>196</v>
      </c>
      <c r="F11" s="1">
        <v>10</v>
      </c>
      <c r="G11" s="1">
        <v>182</v>
      </c>
    </row>
    <row r="12" spans="1:14" x14ac:dyDescent="0.25">
      <c r="A12" s="4"/>
      <c r="B12" s="53" t="s">
        <v>87</v>
      </c>
      <c r="C12" s="53" t="s">
        <v>15</v>
      </c>
      <c r="D12" s="2" t="s">
        <v>14</v>
      </c>
      <c r="E12" s="2" t="s">
        <v>196</v>
      </c>
      <c r="F12" s="1">
        <v>6</v>
      </c>
      <c r="G12" s="1">
        <v>181</v>
      </c>
    </row>
    <row r="13" spans="1:14" x14ac:dyDescent="0.25">
      <c r="A13" s="4"/>
      <c r="B13" s="53" t="s">
        <v>314</v>
      </c>
      <c r="C13" s="53" t="s">
        <v>315</v>
      </c>
      <c r="D13" s="2" t="s">
        <v>138</v>
      </c>
      <c r="E13" s="2" t="s">
        <v>196</v>
      </c>
      <c r="F13" s="1">
        <v>8</v>
      </c>
      <c r="G13" s="1">
        <v>175</v>
      </c>
    </row>
    <row r="14" spans="1:14" x14ac:dyDescent="0.25">
      <c r="A14" s="4"/>
      <c r="B14" s="53" t="s">
        <v>259</v>
      </c>
      <c r="C14" s="53" t="s">
        <v>260</v>
      </c>
      <c r="D14" s="2" t="s">
        <v>14</v>
      </c>
      <c r="E14" s="2" t="s">
        <v>196</v>
      </c>
      <c r="F14" s="1">
        <v>14</v>
      </c>
      <c r="G14" s="1">
        <v>170</v>
      </c>
    </row>
    <row r="15" spans="1:14" x14ac:dyDescent="0.25">
      <c r="A15" s="4"/>
      <c r="B15" s="53" t="s">
        <v>235</v>
      </c>
      <c r="C15" s="53" t="s">
        <v>55</v>
      </c>
      <c r="D15" s="2" t="s">
        <v>138</v>
      </c>
      <c r="E15" s="2" t="s">
        <v>196</v>
      </c>
      <c r="F15" s="2">
        <v>8</v>
      </c>
      <c r="G15" s="2">
        <v>166</v>
      </c>
    </row>
    <row r="16" spans="1:14" x14ac:dyDescent="0.25">
      <c r="A16" s="4"/>
      <c r="B16" s="53" t="s">
        <v>67</v>
      </c>
      <c r="C16" s="53" t="s">
        <v>41</v>
      </c>
      <c r="D16" s="2" t="s">
        <v>139</v>
      </c>
      <c r="E16" s="2" t="s">
        <v>196</v>
      </c>
      <c r="F16" s="1">
        <v>10</v>
      </c>
      <c r="G16" s="1">
        <v>163</v>
      </c>
    </row>
    <row r="17" spans="1:14" x14ac:dyDescent="0.25">
      <c r="A17" s="4"/>
      <c r="B17" s="53" t="s">
        <v>34</v>
      </c>
      <c r="C17" s="53" t="s">
        <v>35</v>
      </c>
      <c r="D17" s="2" t="s">
        <v>139</v>
      </c>
      <c r="E17" s="2" t="s">
        <v>196</v>
      </c>
      <c r="F17" s="1">
        <v>8</v>
      </c>
      <c r="G17" s="1">
        <v>162</v>
      </c>
    </row>
    <row r="18" spans="1:14" x14ac:dyDescent="0.25">
      <c r="A18" s="4"/>
      <c r="B18" s="53" t="s">
        <v>268</v>
      </c>
      <c r="C18" s="53" t="s">
        <v>147</v>
      </c>
      <c r="D18" s="2" t="s">
        <v>139</v>
      </c>
      <c r="E18" s="2" t="s">
        <v>196</v>
      </c>
      <c r="F18" s="1">
        <v>15</v>
      </c>
      <c r="G18" s="1">
        <v>145</v>
      </c>
    </row>
    <row r="19" spans="1:14" x14ac:dyDescent="0.25">
      <c r="A19" s="4"/>
      <c r="B19" s="53" t="s">
        <v>122</v>
      </c>
      <c r="C19" s="53" t="s">
        <v>306</v>
      </c>
      <c r="D19" s="2" t="s">
        <v>139</v>
      </c>
      <c r="E19" s="2" t="s">
        <v>196</v>
      </c>
      <c r="F19" s="1">
        <v>10</v>
      </c>
      <c r="G19" s="1">
        <v>140</v>
      </c>
    </row>
    <row r="20" spans="1:14" x14ac:dyDescent="0.25">
      <c r="A20" s="4"/>
      <c r="B20" s="53" t="s">
        <v>367</v>
      </c>
      <c r="C20" s="53" t="s">
        <v>368</v>
      </c>
      <c r="D20" s="2" t="s">
        <v>32</v>
      </c>
      <c r="E20" s="2" t="s">
        <v>196</v>
      </c>
      <c r="F20" s="2">
        <v>6</v>
      </c>
      <c r="G20" s="2">
        <v>139</v>
      </c>
    </row>
    <row r="21" spans="1:14" x14ac:dyDescent="0.25">
      <c r="A21" s="4"/>
      <c r="B21" s="53" t="s">
        <v>161</v>
      </c>
      <c r="C21" s="53" t="s">
        <v>173</v>
      </c>
      <c r="D21" s="2" t="s">
        <v>138</v>
      </c>
      <c r="E21" s="2" t="s">
        <v>196</v>
      </c>
      <c r="F21" s="1">
        <v>10</v>
      </c>
      <c r="G21" s="1">
        <v>132</v>
      </c>
    </row>
    <row r="22" spans="1:14" ht="15.75" customHeight="1" x14ac:dyDescent="0.25">
      <c r="A22" s="4"/>
      <c r="B22" s="53" t="s">
        <v>68</v>
      </c>
      <c r="C22" s="53" t="s">
        <v>69</v>
      </c>
      <c r="D22" s="2" t="s">
        <v>14</v>
      </c>
      <c r="E22" s="2" t="s">
        <v>196</v>
      </c>
      <c r="F22" s="1">
        <v>9</v>
      </c>
      <c r="G22" s="1">
        <v>132</v>
      </c>
      <c r="N22" s="10"/>
    </row>
    <row r="23" spans="1:14" x14ac:dyDescent="0.25">
      <c r="A23" s="4"/>
      <c r="B23" s="53" t="s">
        <v>178</v>
      </c>
      <c r="C23" s="53" t="s">
        <v>179</v>
      </c>
      <c r="D23" s="2" t="s">
        <v>17</v>
      </c>
      <c r="E23" s="2" t="s">
        <v>196</v>
      </c>
      <c r="F23" s="1">
        <v>12</v>
      </c>
      <c r="G23" s="1">
        <v>127</v>
      </c>
    </row>
    <row r="24" spans="1:14" x14ac:dyDescent="0.25">
      <c r="A24" s="4"/>
      <c r="B24" s="53" t="s">
        <v>256</v>
      </c>
      <c r="C24" s="53" t="s">
        <v>257</v>
      </c>
      <c r="D24" s="2" t="s">
        <v>17</v>
      </c>
      <c r="E24" s="2" t="s">
        <v>196</v>
      </c>
      <c r="F24" s="2">
        <v>10</v>
      </c>
      <c r="G24" s="2">
        <v>126</v>
      </c>
    </row>
    <row r="25" spans="1:14" x14ac:dyDescent="0.25">
      <c r="A25" s="4"/>
      <c r="B25" s="53" t="s">
        <v>76</v>
      </c>
      <c r="C25" s="53" t="s">
        <v>302</v>
      </c>
      <c r="D25" s="2" t="s">
        <v>17</v>
      </c>
      <c r="E25" s="2" t="s">
        <v>196</v>
      </c>
      <c r="F25" s="1">
        <v>9</v>
      </c>
      <c r="G25" s="1">
        <v>122</v>
      </c>
    </row>
    <row r="26" spans="1:14" x14ac:dyDescent="0.25">
      <c r="A26" s="4"/>
      <c r="B26" s="53" t="s">
        <v>217</v>
      </c>
      <c r="C26" s="53" t="s">
        <v>215</v>
      </c>
      <c r="D26" s="2" t="s">
        <v>32</v>
      </c>
      <c r="E26" s="2" t="s">
        <v>196</v>
      </c>
      <c r="F26" s="1">
        <v>7</v>
      </c>
      <c r="G26" s="1">
        <v>121</v>
      </c>
    </row>
    <row r="27" spans="1:14" x14ac:dyDescent="0.25">
      <c r="A27" s="4"/>
      <c r="B27" s="53" t="s">
        <v>247</v>
      </c>
      <c r="C27" s="53" t="s">
        <v>248</v>
      </c>
      <c r="D27" s="2" t="s">
        <v>32</v>
      </c>
      <c r="E27" s="2" t="s">
        <v>196</v>
      </c>
      <c r="F27" s="1">
        <v>4</v>
      </c>
      <c r="G27" s="1">
        <v>116</v>
      </c>
    </row>
    <row r="28" spans="1:14" x14ac:dyDescent="0.25">
      <c r="A28" s="4"/>
      <c r="B28" s="72" t="s">
        <v>477</v>
      </c>
      <c r="C28" s="72" t="s">
        <v>478</v>
      </c>
      <c r="D28" s="73" t="s">
        <v>14</v>
      </c>
      <c r="E28" s="73" t="s">
        <v>196</v>
      </c>
      <c r="F28" s="1">
        <v>3</v>
      </c>
      <c r="G28" s="2">
        <v>115</v>
      </c>
    </row>
    <row r="29" spans="1:14" x14ac:dyDescent="0.25">
      <c r="A29" s="4"/>
      <c r="B29" s="53" t="s">
        <v>96</v>
      </c>
      <c r="C29" s="53" t="s">
        <v>265</v>
      </c>
      <c r="D29" s="2" t="s">
        <v>138</v>
      </c>
      <c r="E29" s="2" t="s">
        <v>196</v>
      </c>
      <c r="F29" s="1">
        <v>2</v>
      </c>
      <c r="G29" s="2">
        <v>110</v>
      </c>
    </row>
    <row r="30" spans="1:14" x14ac:dyDescent="0.25">
      <c r="A30" s="4"/>
      <c r="B30" s="53" t="s">
        <v>288</v>
      </c>
      <c r="C30" s="53" t="s">
        <v>166</v>
      </c>
      <c r="D30" s="2" t="s">
        <v>17</v>
      </c>
      <c r="E30" s="2" t="s">
        <v>196</v>
      </c>
      <c r="F30" s="1">
        <v>4</v>
      </c>
      <c r="G30" s="1">
        <v>102</v>
      </c>
    </row>
    <row r="31" spans="1:14" x14ac:dyDescent="0.25">
      <c r="A31" s="4"/>
      <c r="B31" s="53" t="s">
        <v>362</v>
      </c>
      <c r="C31" s="53" t="s">
        <v>294</v>
      </c>
      <c r="D31" s="2" t="s">
        <v>17</v>
      </c>
      <c r="E31" s="2" t="s">
        <v>196</v>
      </c>
      <c r="F31" s="1">
        <v>5</v>
      </c>
      <c r="G31" s="1">
        <v>102</v>
      </c>
    </row>
    <row r="32" spans="1:14" x14ac:dyDescent="0.25">
      <c r="A32" s="4"/>
      <c r="B32" s="53" t="s">
        <v>159</v>
      </c>
      <c r="C32" s="53" t="s">
        <v>131</v>
      </c>
      <c r="D32" s="2" t="s">
        <v>138</v>
      </c>
      <c r="E32" s="2" t="s">
        <v>196</v>
      </c>
      <c r="F32" s="1">
        <v>5</v>
      </c>
      <c r="G32" s="1">
        <v>99</v>
      </c>
    </row>
    <row r="33" spans="1:7" x14ac:dyDescent="0.25">
      <c r="A33" s="4"/>
      <c r="B33" s="53" t="s">
        <v>85</v>
      </c>
      <c r="C33" s="53" t="s">
        <v>86</v>
      </c>
      <c r="D33" s="2" t="s">
        <v>32</v>
      </c>
      <c r="E33" s="2" t="s">
        <v>196</v>
      </c>
      <c r="F33" s="1">
        <v>3</v>
      </c>
      <c r="G33" s="1">
        <v>98</v>
      </c>
    </row>
    <row r="34" spans="1:7" x14ac:dyDescent="0.25">
      <c r="A34" s="4"/>
      <c r="B34" s="53" t="s">
        <v>445</v>
      </c>
      <c r="C34" s="53" t="s">
        <v>411</v>
      </c>
      <c r="D34" s="2" t="s">
        <v>14</v>
      </c>
      <c r="E34" s="2" t="s">
        <v>196</v>
      </c>
      <c r="F34" s="2">
        <v>3</v>
      </c>
      <c r="G34" s="2">
        <v>98</v>
      </c>
    </row>
    <row r="35" spans="1:7" x14ac:dyDescent="0.25">
      <c r="A35" s="4"/>
      <c r="B35" s="53" t="s">
        <v>115</v>
      </c>
      <c r="C35" s="53" t="s">
        <v>116</v>
      </c>
      <c r="D35" s="2" t="s">
        <v>139</v>
      </c>
      <c r="E35" s="2" t="s">
        <v>196</v>
      </c>
      <c r="F35" s="1">
        <v>9</v>
      </c>
      <c r="G35" s="1">
        <v>94</v>
      </c>
    </row>
    <row r="36" spans="1:7" x14ac:dyDescent="0.25">
      <c r="A36" s="4"/>
      <c r="B36" s="36" t="s">
        <v>430</v>
      </c>
      <c r="C36" s="36" t="s">
        <v>431</v>
      </c>
      <c r="D36" s="1" t="s">
        <v>17</v>
      </c>
      <c r="E36" s="1" t="s">
        <v>196</v>
      </c>
      <c r="F36" s="1">
        <v>5</v>
      </c>
      <c r="G36" s="1">
        <v>93</v>
      </c>
    </row>
    <row r="37" spans="1:7" x14ac:dyDescent="0.25">
      <c r="A37" s="4"/>
      <c r="B37" s="72" t="s">
        <v>479</v>
      </c>
      <c r="C37" s="72" t="s">
        <v>478</v>
      </c>
      <c r="D37" s="73" t="s">
        <v>14</v>
      </c>
      <c r="E37" s="73" t="s">
        <v>196</v>
      </c>
      <c r="F37" s="1">
        <v>3</v>
      </c>
      <c r="G37" s="2">
        <v>90</v>
      </c>
    </row>
    <row r="38" spans="1:7" x14ac:dyDescent="0.25">
      <c r="A38" s="4"/>
      <c r="B38" s="53" t="s">
        <v>286</v>
      </c>
      <c r="C38" s="53" t="s">
        <v>287</v>
      </c>
      <c r="D38" s="2" t="s">
        <v>32</v>
      </c>
      <c r="E38" s="2" t="s">
        <v>196</v>
      </c>
      <c r="F38" s="1">
        <v>6</v>
      </c>
      <c r="G38" s="1">
        <v>88</v>
      </c>
    </row>
    <row r="39" spans="1:7" x14ac:dyDescent="0.25">
      <c r="A39" s="4"/>
      <c r="B39" s="53" t="s">
        <v>230</v>
      </c>
      <c r="C39" s="53" t="s">
        <v>231</v>
      </c>
      <c r="D39" s="2" t="s">
        <v>14</v>
      </c>
      <c r="E39" s="2" t="s">
        <v>196</v>
      </c>
      <c r="F39" s="1">
        <v>5</v>
      </c>
      <c r="G39" s="1">
        <v>86</v>
      </c>
    </row>
    <row r="40" spans="1:7" x14ac:dyDescent="0.25">
      <c r="A40" s="4"/>
      <c r="B40" s="82" t="s">
        <v>59</v>
      </c>
      <c r="C40" s="72" t="s">
        <v>41</v>
      </c>
      <c r="D40" s="73" t="s">
        <v>139</v>
      </c>
      <c r="E40" s="73" t="s">
        <v>196</v>
      </c>
      <c r="F40" s="1">
        <v>3</v>
      </c>
      <c r="G40" s="2">
        <v>86</v>
      </c>
    </row>
    <row r="41" spans="1:7" x14ac:dyDescent="0.25">
      <c r="A41" s="4"/>
      <c r="B41" s="53" t="s">
        <v>161</v>
      </c>
      <c r="C41" s="53" t="s">
        <v>197</v>
      </c>
      <c r="D41" s="2" t="s">
        <v>138</v>
      </c>
      <c r="E41" s="2" t="s">
        <v>196</v>
      </c>
      <c r="F41" s="1">
        <v>5</v>
      </c>
      <c r="G41" s="1">
        <v>86</v>
      </c>
    </row>
    <row r="42" spans="1:7" x14ac:dyDescent="0.25">
      <c r="A42" s="4"/>
      <c r="B42" s="53" t="s">
        <v>453</v>
      </c>
      <c r="C42" s="53" t="s">
        <v>357</v>
      </c>
      <c r="D42" s="2" t="s">
        <v>138</v>
      </c>
      <c r="E42" s="2" t="s">
        <v>196</v>
      </c>
      <c r="F42" s="1">
        <v>8</v>
      </c>
      <c r="G42" s="1">
        <v>85</v>
      </c>
    </row>
    <row r="43" spans="1:7" x14ac:dyDescent="0.25">
      <c r="A43" s="4"/>
      <c r="B43" s="53" t="s">
        <v>132</v>
      </c>
      <c r="C43" s="53" t="s">
        <v>133</v>
      </c>
      <c r="D43" s="2" t="s">
        <v>138</v>
      </c>
      <c r="E43" s="2" t="s">
        <v>196</v>
      </c>
      <c r="F43" s="2">
        <v>6</v>
      </c>
      <c r="G43" s="2">
        <v>84</v>
      </c>
    </row>
    <row r="44" spans="1:7" x14ac:dyDescent="0.25">
      <c r="A44" s="4"/>
      <c r="B44" s="53" t="s">
        <v>9</v>
      </c>
      <c r="C44" s="53" t="s">
        <v>35</v>
      </c>
      <c r="D44" s="2" t="s">
        <v>139</v>
      </c>
      <c r="E44" s="2" t="s">
        <v>196</v>
      </c>
      <c r="F44" s="1">
        <v>4</v>
      </c>
      <c r="G44" s="1">
        <v>80</v>
      </c>
    </row>
    <row r="45" spans="1:7" x14ac:dyDescent="0.25">
      <c r="A45" s="4"/>
      <c r="B45" s="53" t="s">
        <v>310</v>
      </c>
      <c r="C45" s="53" t="s">
        <v>102</v>
      </c>
      <c r="D45" s="2" t="s">
        <v>32</v>
      </c>
      <c r="E45" s="2" t="s">
        <v>196</v>
      </c>
      <c r="F45" s="1">
        <v>4</v>
      </c>
      <c r="G45" s="2">
        <v>76</v>
      </c>
    </row>
    <row r="46" spans="1:7" x14ac:dyDescent="0.25">
      <c r="A46" s="4"/>
      <c r="B46" s="53" t="s">
        <v>264</v>
      </c>
      <c r="C46" s="53" t="s">
        <v>265</v>
      </c>
      <c r="D46" s="2" t="s">
        <v>138</v>
      </c>
      <c r="E46" s="2" t="s">
        <v>196</v>
      </c>
      <c r="F46" s="1">
        <v>2</v>
      </c>
      <c r="G46" s="2">
        <v>76</v>
      </c>
    </row>
    <row r="47" spans="1:7" x14ac:dyDescent="0.25">
      <c r="A47" s="4"/>
      <c r="B47" s="53" t="s">
        <v>172</v>
      </c>
      <c r="C47" s="53" t="s">
        <v>197</v>
      </c>
      <c r="D47" s="2" t="s">
        <v>138</v>
      </c>
      <c r="E47" s="2" t="s">
        <v>196</v>
      </c>
      <c r="F47" s="1">
        <v>4</v>
      </c>
      <c r="G47" s="1">
        <v>70</v>
      </c>
    </row>
    <row r="48" spans="1:7" x14ac:dyDescent="0.25">
      <c r="A48" s="4"/>
      <c r="B48" s="53" t="s">
        <v>161</v>
      </c>
      <c r="C48" s="53" t="s">
        <v>162</v>
      </c>
      <c r="D48" s="2" t="s">
        <v>138</v>
      </c>
      <c r="E48" s="2" t="s">
        <v>196</v>
      </c>
      <c r="F48" s="1">
        <v>2</v>
      </c>
      <c r="G48" s="2">
        <v>70</v>
      </c>
    </row>
    <row r="49" spans="1:7" x14ac:dyDescent="0.25">
      <c r="A49" s="4"/>
      <c r="B49" s="53" t="s">
        <v>206</v>
      </c>
      <c r="C49" s="53" t="s">
        <v>207</v>
      </c>
      <c r="D49" s="2" t="s">
        <v>138</v>
      </c>
      <c r="E49" s="2" t="s">
        <v>196</v>
      </c>
      <c r="F49" s="1">
        <v>7</v>
      </c>
      <c r="G49" s="2">
        <v>66</v>
      </c>
    </row>
    <row r="50" spans="1:7" x14ac:dyDescent="0.25">
      <c r="A50" s="4"/>
      <c r="B50" s="53" t="s">
        <v>27</v>
      </c>
      <c r="C50" s="53" t="s">
        <v>134</v>
      </c>
      <c r="D50" s="2" t="s">
        <v>17</v>
      </c>
      <c r="E50" s="2" t="s">
        <v>196</v>
      </c>
      <c r="F50" s="1">
        <v>9</v>
      </c>
      <c r="G50" s="1">
        <v>60</v>
      </c>
    </row>
    <row r="51" spans="1:7" x14ac:dyDescent="0.25">
      <c r="A51" s="4"/>
      <c r="B51" s="72" t="s">
        <v>466</v>
      </c>
      <c r="C51" s="72" t="s">
        <v>41</v>
      </c>
      <c r="D51" s="73" t="s">
        <v>139</v>
      </c>
      <c r="E51" s="73" t="s">
        <v>196</v>
      </c>
      <c r="F51" s="2">
        <v>3</v>
      </c>
      <c r="G51" s="2">
        <v>60</v>
      </c>
    </row>
    <row r="52" spans="1:7" x14ac:dyDescent="0.25">
      <c r="A52" s="4"/>
      <c r="B52" s="53" t="s">
        <v>273</v>
      </c>
      <c r="C52" s="53" t="s">
        <v>274</v>
      </c>
      <c r="D52" s="2" t="s">
        <v>32</v>
      </c>
      <c r="E52" s="2" t="s">
        <v>196</v>
      </c>
      <c r="F52" s="1">
        <v>2</v>
      </c>
      <c r="G52" s="1">
        <v>52</v>
      </c>
    </row>
    <row r="53" spans="1:7" x14ac:dyDescent="0.25">
      <c r="A53" s="4"/>
      <c r="B53" s="53" t="s">
        <v>71</v>
      </c>
      <c r="C53" s="53" t="s">
        <v>361</v>
      </c>
      <c r="D53" s="2" t="s">
        <v>17</v>
      </c>
      <c r="E53" s="2" t="s">
        <v>196</v>
      </c>
      <c r="F53" s="1">
        <v>4</v>
      </c>
      <c r="G53" s="1">
        <v>48</v>
      </c>
    </row>
    <row r="54" spans="1:7" x14ac:dyDescent="0.25">
      <c r="A54" s="4"/>
      <c r="B54" s="53" t="s">
        <v>210</v>
      </c>
      <c r="C54" s="53" t="s">
        <v>95</v>
      </c>
      <c r="D54" s="2" t="s">
        <v>32</v>
      </c>
      <c r="E54" s="2" t="s">
        <v>196</v>
      </c>
      <c r="F54" s="1">
        <v>2</v>
      </c>
      <c r="G54" s="1">
        <v>46</v>
      </c>
    </row>
    <row r="55" spans="1:7" x14ac:dyDescent="0.25">
      <c r="A55" s="4"/>
      <c r="B55" s="53" t="s">
        <v>9</v>
      </c>
      <c r="C55" s="53" t="s">
        <v>118</v>
      </c>
      <c r="D55" s="2" t="s">
        <v>138</v>
      </c>
      <c r="E55" s="2" t="s">
        <v>196</v>
      </c>
      <c r="F55" s="1">
        <v>4</v>
      </c>
      <c r="G55" s="1">
        <v>35</v>
      </c>
    </row>
    <row r="56" spans="1:7" x14ac:dyDescent="0.25">
      <c r="A56" s="4"/>
      <c r="B56" s="53" t="s">
        <v>346</v>
      </c>
      <c r="C56" s="53" t="s">
        <v>347</v>
      </c>
      <c r="D56" s="2" t="s">
        <v>14</v>
      </c>
      <c r="E56" s="2" t="s">
        <v>196</v>
      </c>
      <c r="F56" s="1">
        <v>3</v>
      </c>
      <c r="G56" s="1">
        <v>32</v>
      </c>
    </row>
    <row r="57" spans="1:7" x14ac:dyDescent="0.25">
      <c r="A57" s="4"/>
      <c r="B57" s="63" t="s">
        <v>229</v>
      </c>
      <c r="C57" s="63" t="s">
        <v>119</v>
      </c>
      <c r="D57" s="62" t="s">
        <v>138</v>
      </c>
      <c r="E57" s="62" t="s">
        <v>196</v>
      </c>
      <c r="F57" s="1">
        <v>2</v>
      </c>
      <c r="G57" s="2">
        <v>30</v>
      </c>
    </row>
    <row r="58" spans="1:7" x14ac:dyDescent="0.25">
      <c r="A58" s="4"/>
      <c r="B58" s="53" t="s">
        <v>239</v>
      </c>
      <c r="C58" s="53" t="s">
        <v>240</v>
      </c>
      <c r="D58" s="2" t="s">
        <v>14</v>
      </c>
      <c r="E58" s="2" t="s">
        <v>196</v>
      </c>
      <c r="F58" s="1">
        <v>3</v>
      </c>
      <c r="G58" s="1">
        <v>26</v>
      </c>
    </row>
    <row r="59" spans="1:7" x14ac:dyDescent="0.25">
      <c r="A59" s="4"/>
      <c r="B59" s="106" t="s">
        <v>472</v>
      </c>
      <c r="C59" s="72" t="s">
        <v>473</v>
      </c>
      <c r="D59" s="73" t="s">
        <v>32</v>
      </c>
      <c r="E59" s="73" t="s">
        <v>196</v>
      </c>
      <c r="F59" s="2">
        <v>1</v>
      </c>
      <c r="G59" s="2">
        <v>26</v>
      </c>
    </row>
    <row r="60" spans="1:7" x14ac:dyDescent="0.25">
      <c r="A60" s="4"/>
      <c r="B60" s="72" t="s">
        <v>324</v>
      </c>
      <c r="C60" s="72" t="s">
        <v>325</v>
      </c>
      <c r="D60" s="73" t="s">
        <v>32</v>
      </c>
      <c r="E60" s="73" t="s">
        <v>196</v>
      </c>
      <c r="F60" s="1">
        <v>1</v>
      </c>
      <c r="G60" s="2">
        <v>26</v>
      </c>
    </row>
    <row r="61" spans="1:7" x14ac:dyDescent="0.25">
      <c r="A61" s="4"/>
      <c r="B61" s="63" t="s">
        <v>122</v>
      </c>
      <c r="C61" s="63" t="s">
        <v>123</v>
      </c>
      <c r="D61" s="62" t="s">
        <v>138</v>
      </c>
      <c r="E61" s="62" t="s">
        <v>196</v>
      </c>
      <c r="F61" s="2">
        <v>4</v>
      </c>
      <c r="G61" s="2">
        <v>24</v>
      </c>
    </row>
    <row r="62" spans="1:7" x14ac:dyDescent="0.25">
      <c r="A62" s="4"/>
      <c r="B62" s="53" t="s">
        <v>412</v>
      </c>
      <c r="C62" s="53" t="s">
        <v>413</v>
      </c>
      <c r="D62" s="2" t="s">
        <v>14</v>
      </c>
      <c r="E62" s="2" t="s">
        <v>196</v>
      </c>
      <c r="F62" s="1">
        <v>2</v>
      </c>
      <c r="G62" s="1">
        <v>22</v>
      </c>
    </row>
    <row r="63" spans="1:7" x14ac:dyDescent="0.25">
      <c r="A63" s="4"/>
      <c r="B63" s="53" t="s">
        <v>328</v>
      </c>
      <c r="C63" s="53" t="s">
        <v>329</v>
      </c>
      <c r="D63" s="2" t="s">
        <v>14</v>
      </c>
      <c r="E63" s="2" t="s">
        <v>196</v>
      </c>
      <c r="F63" s="1">
        <v>3</v>
      </c>
      <c r="G63" s="1">
        <v>22</v>
      </c>
    </row>
    <row r="64" spans="1:7" x14ac:dyDescent="0.25">
      <c r="A64" s="4"/>
      <c r="B64" s="53" t="s">
        <v>364</v>
      </c>
      <c r="C64" s="53" t="s">
        <v>365</v>
      </c>
      <c r="D64" s="2" t="s">
        <v>139</v>
      </c>
      <c r="E64" s="2" t="s">
        <v>196</v>
      </c>
      <c r="F64" s="1">
        <v>5</v>
      </c>
      <c r="G64" s="1">
        <v>22</v>
      </c>
    </row>
    <row r="65" spans="1:7" x14ac:dyDescent="0.25">
      <c r="A65" s="4"/>
      <c r="B65" s="63" t="s">
        <v>407</v>
      </c>
      <c r="C65" s="63" t="s">
        <v>408</v>
      </c>
      <c r="D65" s="62" t="s">
        <v>138</v>
      </c>
      <c r="E65" s="62" t="s">
        <v>196</v>
      </c>
      <c r="F65" s="2">
        <v>2</v>
      </c>
      <c r="G65" s="2">
        <v>22</v>
      </c>
    </row>
    <row r="66" spans="1:7" x14ac:dyDescent="0.25">
      <c r="A66" s="4"/>
      <c r="B66" s="53" t="s">
        <v>416</v>
      </c>
      <c r="C66" s="53" t="s">
        <v>417</v>
      </c>
      <c r="D66" s="2" t="s">
        <v>17</v>
      </c>
      <c r="E66" s="2" t="s">
        <v>196</v>
      </c>
      <c r="F66" s="1">
        <v>2</v>
      </c>
      <c r="G66" s="1">
        <v>20</v>
      </c>
    </row>
    <row r="67" spans="1:7" x14ac:dyDescent="0.25">
      <c r="A67" s="4"/>
      <c r="B67" s="53" t="s">
        <v>373</v>
      </c>
      <c r="C67" s="53" t="s">
        <v>374</v>
      </c>
      <c r="D67" s="2" t="s">
        <v>17</v>
      </c>
      <c r="E67" s="2" t="s">
        <v>196</v>
      </c>
      <c r="F67" s="1">
        <v>2</v>
      </c>
      <c r="G67" s="1">
        <v>20</v>
      </c>
    </row>
    <row r="68" spans="1:7" x14ac:dyDescent="0.25">
      <c r="A68" s="4"/>
      <c r="B68" s="53" t="s">
        <v>375</v>
      </c>
      <c r="C68" s="53" t="s">
        <v>376</v>
      </c>
      <c r="D68" s="2" t="s">
        <v>17</v>
      </c>
      <c r="E68" s="2" t="s">
        <v>196</v>
      </c>
      <c r="F68" s="1">
        <v>2</v>
      </c>
      <c r="G68" s="1">
        <v>20</v>
      </c>
    </row>
    <row r="69" spans="1:7" x14ac:dyDescent="0.25">
      <c r="A69" s="4"/>
      <c r="B69" s="53" t="s">
        <v>219</v>
      </c>
      <c r="C69" s="53" t="s">
        <v>118</v>
      </c>
      <c r="D69" s="2" t="s">
        <v>138</v>
      </c>
      <c r="E69" s="2" t="s">
        <v>196</v>
      </c>
      <c r="F69" s="1">
        <v>2</v>
      </c>
      <c r="G69" s="1">
        <v>20</v>
      </c>
    </row>
    <row r="70" spans="1:7" x14ac:dyDescent="0.25">
      <c r="A70" s="4"/>
      <c r="B70" s="106" t="s">
        <v>278</v>
      </c>
      <c r="C70" s="72" t="s">
        <v>126</v>
      </c>
      <c r="D70" s="73" t="s">
        <v>138</v>
      </c>
      <c r="E70" s="73" t="s">
        <v>196</v>
      </c>
      <c r="F70" s="1">
        <v>1</v>
      </c>
      <c r="G70" s="2">
        <v>20</v>
      </c>
    </row>
    <row r="71" spans="1:7" x14ac:dyDescent="0.25">
      <c r="A71" s="4"/>
      <c r="B71" s="106" t="s">
        <v>377</v>
      </c>
      <c r="C71" s="72" t="s">
        <v>378</v>
      </c>
      <c r="D71" s="73" t="s">
        <v>138</v>
      </c>
      <c r="E71" s="73" t="s">
        <v>196</v>
      </c>
      <c r="F71" s="2">
        <v>1</v>
      </c>
      <c r="G71" s="2">
        <v>20</v>
      </c>
    </row>
    <row r="72" spans="1:7" x14ac:dyDescent="0.25">
      <c r="A72" s="4"/>
      <c r="B72" s="53" t="s">
        <v>366</v>
      </c>
      <c r="C72" s="53" t="s">
        <v>365</v>
      </c>
      <c r="D72" s="2" t="s">
        <v>139</v>
      </c>
      <c r="E72" s="2" t="s">
        <v>196</v>
      </c>
      <c r="F72" s="1">
        <v>3</v>
      </c>
      <c r="G72" s="1">
        <v>19</v>
      </c>
    </row>
    <row r="73" spans="1:7" x14ac:dyDescent="0.25">
      <c r="A73" s="4"/>
      <c r="B73" s="106" t="s">
        <v>482</v>
      </c>
      <c r="C73" s="72" t="s">
        <v>483</v>
      </c>
      <c r="D73" s="73" t="s">
        <v>32</v>
      </c>
      <c r="E73" s="73" t="s">
        <v>196</v>
      </c>
      <c r="F73" s="2">
        <v>1</v>
      </c>
      <c r="G73" s="2">
        <v>16</v>
      </c>
    </row>
    <row r="74" spans="1:7" x14ac:dyDescent="0.25">
      <c r="A74" s="4"/>
      <c r="B74" s="53" t="s">
        <v>348</v>
      </c>
      <c r="C74" s="53" t="s">
        <v>66</v>
      </c>
      <c r="D74" s="2" t="s">
        <v>14</v>
      </c>
      <c r="E74" s="2" t="s">
        <v>196</v>
      </c>
      <c r="F74" s="2">
        <v>2</v>
      </c>
      <c r="G74" s="2">
        <v>12</v>
      </c>
    </row>
    <row r="75" spans="1:7" x14ac:dyDescent="0.25">
      <c r="A75" s="4"/>
      <c r="B75" s="53" t="s">
        <v>321</v>
      </c>
      <c r="C75" s="53" t="s">
        <v>322</v>
      </c>
      <c r="D75" s="2" t="s">
        <v>17</v>
      </c>
      <c r="E75" s="2" t="s">
        <v>196</v>
      </c>
      <c r="F75" s="1">
        <v>2</v>
      </c>
      <c r="G75" s="1">
        <v>12</v>
      </c>
    </row>
    <row r="76" spans="1:7" x14ac:dyDescent="0.25">
      <c r="A76" s="4"/>
      <c r="B76" s="72" t="s">
        <v>225</v>
      </c>
      <c r="C76" s="84" t="s">
        <v>226</v>
      </c>
      <c r="D76" s="73" t="s">
        <v>14</v>
      </c>
      <c r="E76" s="73" t="s">
        <v>196</v>
      </c>
      <c r="F76" s="1">
        <v>2</v>
      </c>
      <c r="G76" s="2">
        <v>10</v>
      </c>
    </row>
    <row r="77" spans="1:7" x14ac:dyDescent="0.25">
      <c r="A77" s="4"/>
      <c r="B77" s="59" t="s">
        <v>262</v>
      </c>
      <c r="C77" s="59" t="s">
        <v>260</v>
      </c>
      <c r="D77" s="60" t="s">
        <v>14</v>
      </c>
      <c r="E77" s="60" t="s">
        <v>196</v>
      </c>
      <c r="F77" s="1">
        <v>1</v>
      </c>
      <c r="G77" s="1">
        <v>6</v>
      </c>
    </row>
    <row r="78" spans="1:7" x14ac:dyDescent="0.25">
      <c r="A78" s="4"/>
      <c r="B78" s="63" t="s">
        <v>11</v>
      </c>
      <c r="C78" s="63" t="s">
        <v>409</v>
      </c>
      <c r="D78" s="62" t="s">
        <v>17</v>
      </c>
      <c r="E78" s="62" t="s">
        <v>196</v>
      </c>
      <c r="F78" s="2">
        <v>1</v>
      </c>
      <c r="G78" s="2">
        <v>6</v>
      </c>
    </row>
    <row r="79" spans="1:7" x14ac:dyDescent="0.25">
      <c r="A79" s="4"/>
      <c r="B79" s="63" t="s">
        <v>292</v>
      </c>
      <c r="C79" s="63" t="s">
        <v>293</v>
      </c>
      <c r="D79" s="62" t="s">
        <v>32</v>
      </c>
      <c r="E79" s="62" t="s">
        <v>196</v>
      </c>
      <c r="F79" s="1">
        <v>1</v>
      </c>
      <c r="G79" s="2">
        <v>6</v>
      </c>
    </row>
    <row r="80" spans="1:7" x14ac:dyDescent="0.25">
      <c r="A80" s="4"/>
      <c r="B80" s="63" t="s">
        <v>371</v>
      </c>
      <c r="C80" s="63" t="s">
        <v>372</v>
      </c>
      <c r="D80" s="62" t="s">
        <v>32</v>
      </c>
      <c r="E80" s="62" t="s">
        <v>196</v>
      </c>
      <c r="F80" s="1">
        <v>2</v>
      </c>
      <c r="G80" s="2">
        <v>6</v>
      </c>
    </row>
  </sheetData>
  <sortState xmlns:xlrd2="http://schemas.microsoft.com/office/spreadsheetml/2017/richdata2" ref="A2:G80">
    <sortCondition ref="E2:E80"/>
    <sortCondition descending="1" ref="G2:G8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4"/>
  <sheetViews>
    <sheetView workbookViewId="0">
      <selection activeCell="B6" sqref="B6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18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18" s="10" customFormat="1" x14ac:dyDescent="0.25">
      <c r="A2" s="7"/>
      <c r="B2" s="58" t="s">
        <v>145</v>
      </c>
      <c r="C2" s="58" t="s">
        <v>144</v>
      </c>
      <c r="D2" s="21" t="s">
        <v>14</v>
      </c>
      <c r="E2" s="21" t="s">
        <v>196</v>
      </c>
      <c r="F2" s="8">
        <v>15</v>
      </c>
      <c r="G2" s="8">
        <v>455</v>
      </c>
      <c r="H2" s="15"/>
      <c r="I2" s="14"/>
      <c r="J2" s="14"/>
      <c r="K2" s="14"/>
      <c r="L2" s="14"/>
      <c r="M2" s="14"/>
      <c r="O2" s="14"/>
      <c r="P2" s="14"/>
      <c r="Q2" s="14"/>
      <c r="R2" s="14"/>
    </row>
    <row r="3" spans="1:18" s="10" customFormat="1" x14ac:dyDescent="0.25">
      <c r="A3" s="7"/>
      <c r="B3" s="58" t="s">
        <v>92</v>
      </c>
      <c r="C3" s="58" t="s">
        <v>93</v>
      </c>
      <c r="D3" s="21" t="s">
        <v>14</v>
      </c>
      <c r="E3" s="21" t="s">
        <v>196</v>
      </c>
      <c r="F3" s="8">
        <v>16</v>
      </c>
      <c r="G3" s="8">
        <v>363</v>
      </c>
      <c r="H3" s="15"/>
      <c r="I3" s="14"/>
      <c r="J3" s="14"/>
      <c r="K3" s="14"/>
      <c r="L3" s="14"/>
      <c r="M3" s="14"/>
      <c r="O3" s="14"/>
      <c r="P3" s="14"/>
      <c r="Q3" s="14"/>
      <c r="R3" s="14"/>
    </row>
    <row r="4" spans="1:18" s="10" customFormat="1" x14ac:dyDescent="0.25">
      <c r="A4" s="7"/>
      <c r="B4" s="58" t="s">
        <v>22</v>
      </c>
      <c r="C4" s="58" t="s">
        <v>23</v>
      </c>
      <c r="D4" s="21" t="s">
        <v>14</v>
      </c>
      <c r="E4" s="21" t="s">
        <v>194</v>
      </c>
      <c r="F4" s="8">
        <v>5</v>
      </c>
      <c r="G4" s="8">
        <v>300</v>
      </c>
      <c r="H4" s="15"/>
      <c r="I4" s="14"/>
      <c r="J4" s="14"/>
      <c r="K4" s="14"/>
      <c r="L4" s="14"/>
      <c r="M4" s="14"/>
      <c r="O4" s="14"/>
      <c r="P4" s="14"/>
      <c r="Q4" s="14"/>
      <c r="R4" s="14"/>
    </row>
    <row r="5" spans="1:18" s="10" customFormat="1" x14ac:dyDescent="0.25">
      <c r="A5" s="4">
        <v>1</v>
      </c>
      <c r="B5" s="53" t="s">
        <v>110</v>
      </c>
      <c r="C5" s="53" t="s">
        <v>379</v>
      </c>
      <c r="D5" s="2" t="s">
        <v>14</v>
      </c>
      <c r="E5" s="2" t="s">
        <v>196</v>
      </c>
      <c r="F5" s="1">
        <v>18</v>
      </c>
      <c r="G5" s="1">
        <v>296</v>
      </c>
      <c r="H5" s="14"/>
      <c r="I5" s="14"/>
      <c r="J5" s="14"/>
      <c r="K5" s="14"/>
      <c r="L5" s="14"/>
      <c r="M5" s="14"/>
      <c r="O5" s="14"/>
      <c r="P5" s="14"/>
      <c r="Q5" s="14"/>
      <c r="R5" s="14"/>
    </row>
    <row r="6" spans="1:18" s="10" customFormat="1" x14ac:dyDescent="0.25">
      <c r="A6" s="4">
        <v>2</v>
      </c>
      <c r="B6" s="55" t="s">
        <v>252</v>
      </c>
      <c r="C6" s="55" t="s">
        <v>23</v>
      </c>
      <c r="D6" s="56" t="s">
        <v>14</v>
      </c>
      <c r="E6" s="56" t="s">
        <v>196</v>
      </c>
      <c r="F6" s="1">
        <v>5</v>
      </c>
      <c r="G6" s="1">
        <v>278</v>
      </c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0" customFormat="1" x14ac:dyDescent="0.25">
      <c r="A7" s="4">
        <v>3</v>
      </c>
      <c r="B7" s="53" t="s">
        <v>167</v>
      </c>
      <c r="C7" s="53" t="s">
        <v>316</v>
      </c>
      <c r="D7" s="2" t="s">
        <v>14</v>
      </c>
      <c r="E7" s="2" t="s">
        <v>196</v>
      </c>
      <c r="F7" s="1">
        <v>6</v>
      </c>
      <c r="G7" s="1">
        <v>246</v>
      </c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0" customFormat="1" x14ac:dyDescent="0.25">
      <c r="A8" s="4">
        <v>4</v>
      </c>
      <c r="B8" s="53" t="s">
        <v>155</v>
      </c>
      <c r="C8" s="53" t="s">
        <v>156</v>
      </c>
      <c r="D8" s="2" t="s">
        <v>14</v>
      </c>
      <c r="E8" s="2" t="s">
        <v>194</v>
      </c>
      <c r="F8" s="1">
        <v>9</v>
      </c>
      <c r="G8" s="1">
        <v>222</v>
      </c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0" customFormat="1" x14ac:dyDescent="0.25">
      <c r="A9" s="4">
        <v>5</v>
      </c>
      <c r="B9" s="53" t="s">
        <v>153</v>
      </c>
      <c r="C9" s="53" t="s">
        <v>305</v>
      </c>
      <c r="D9" s="2" t="s">
        <v>14</v>
      </c>
      <c r="E9" s="2" t="s">
        <v>196</v>
      </c>
      <c r="F9" s="1">
        <v>14</v>
      </c>
      <c r="G9" s="1">
        <v>218</v>
      </c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0" customFormat="1" x14ac:dyDescent="0.25">
      <c r="A10" s="4"/>
      <c r="B10" s="53" t="s">
        <v>9</v>
      </c>
      <c r="C10" s="53" t="s">
        <v>15</v>
      </c>
      <c r="D10" s="2" t="s">
        <v>14</v>
      </c>
      <c r="E10" s="2" t="s">
        <v>196</v>
      </c>
      <c r="F10" s="1">
        <v>10</v>
      </c>
      <c r="G10" s="1">
        <v>182</v>
      </c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0" customFormat="1" x14ac:dyDescent="0.25">
      <c r="A11" s="4"/>
      <c r="B11" s="53" t="s">
        <v>87</v>
      </c>
      <c r="C11" s="53" t="s">
        <v>15</v>
      </c>
      <c r="D11" s="2" t="s">
        <v>14</v>
      </c>
      <c r="E11" s="2" t="s">
        <v>196</v>
      </c>
      <c r="F11" s="1">
        <v>6</v>
      </c>
      <c r="G11" s="1">
        <v>181</v>
      </c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0" customFormat="1" x14ac:dyDescent="0.25">
      <c r="A12" s="4"/>
      <c r="B12" s="53" t="s">
        <v>259</v>
      </c>
      <c r="C12" s="53" t="s">
        <v>260</v>
      </c>
      <c r="D12" s="2" t="s">
        <v>14</v>
      </c>
      <c r="E12" s="2" t="s">
        <v>196</v>
      </c>
      <c r="F12" s="1">
        <v>14</v>
      </c>
      <c r="G12" s="1">
        <v>170</v>
      </c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0" customFormat="1" x14ac:dyDescent="0.25">
      <c r="A13" s="4"/>
      <c r="B13" s="53" t="s">
        <v>96</v>
      </c>
      <c r="C13" s="53" t="s">
        <v>97</v>
      </c>
      <c r="D13" s="2" t="s">
        <v>14</v>
      </c>
      <c r="E13" s="2" t="s">
        <v>194</v>
      </c>
      <c r="F13" s="1">
        <v>10</v>
      </c>
      <c r="G13" s="1">
        <v>165</v>
      </c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0" customFormat="1" x14ac:dyDescent="0.25">
      <c r="A14" s="4"/>
      <c r="B14" s="53" t="s">
        <v>28</v>
      </c>
      <c r="C14" s="53" t="s">
        <v>29</v>
      </c>
      <c r="D14" s="2" t="s">
        <v>14</v>
      </c>
      <c r="E14" s="2" t="s">
        <v>194</v>
      </c>
      <c r="F14" s="1">
        <v>11</v>
      </c>
      <c r="G14" s="1">
        <v>164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0" customFormat="1" x14ac:dyDescent="0.25">
      <c r="A15" s="4"/>
      <c r="B15" s="53" t="s">
        <v>68</v>
      </c>
      <c r="C15" s="53" t="s">
        <v>69</v>
      </c>
      <c r="D15" s="2" t="s">
        <v>14</v>
      </c>
      <c r="E15" s="2" t="s">
        <v>196</v>
      </c>
      <c r="F15" s="1">
        <v>9</v>
      </c>
      <c r="G15" s="1">
        <v>132</v>
      </c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0" customFormat="1" x14ac:dyDescent="0.25">
      <c r="A16" s="4"/>
      <c r="B16" s="53" t="s">
        <v>319</v>
      </c>
      <c r="C16" s="53" t="s">
        <v>320</v>
      </c>
      <c r="D16" s="2" t="s">
        <v>14</v>
      </c>
      <c r="E16" s="2" t="s">
        <v>216</v>
      </c>
      <c r="F16" s="1">
        <v>8</v>
      </c>
      <c r="G16" s="1">
        <v>125</v>
      </c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0" customFormat="1" x14ac:dyDescent="0.25">
      <c r="A17" s="4"/>
      <c r="B17" s="53" t="s">
        <v>135</v>
      </c>
      <c r="C17" s="53" t="s">
        <v>146</v>
      </c>
      <c r="D17" s="2" t="s">
        <v>14</v>
      </c>
      <c r="E17" s="2" t="s">
        <v>216</v>
      </c>
      <c r="F17" s="1">
        <v>3</v>
      </c>
      <c r="G17" s="1">
        <v>118</v>
      </c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0" customFormat="1" x14ac:dyDescent="0.25">
      <c r="A18" s="4"/>
      <c r="B18" s="72" t="s">
        <v>477</v>
      </c>
      <c r="C18" s="72" t="s">
        <v>478</v>
      </c>
      <c r="D18" s="73" t="s">
        <v>14</v>
      </c>
      <c r="E18" s="73" t="s">
        <v>196</v>
      </c>
      <c r="F18" s="1">
        <v>3</v>
      </c>
      <c r="G18" s="2">
        <v>115</v>
      </c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0" customFormat="1" x14ac:dyDescent="0.25">
      <c r="A19" s="4"/>
      <c r="B19" s="53" t="s">
        <v>142</v>
      </c>
      <c r="C19" s="53" t="s">
        <v>143</v>
      </c>
      <c r="D19" s="2" t="s">
        <v>14</v>
      </c>
      <c r="E19" s="2" t="s">
        <v>194</v>
      </c>
      <c r="F19" s="1">
        <v>11</v>
      </c>
      <c r="G19" s="1">
        <v>114</v>
      </c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0" customFormat="1" x14ac:dyDescent="0.25">
      <c r="A20" s="4"/>
      <c r="B20" s="53" t="s">
        <v>125</v>
      </c>
      <c r="C20" s="53" t="s">
        <v>126</v>
      </c>
      <c r="D20" s="2" t="s">
        <v>14</v>
      </c>
      <c r="E20" s="2" t="s">
        <v>194</v>
      </c>
      <c r="F20" s="1">
        <v>9</v>
      </c>
      <c r="G20" s="1">
        <v>106</v>
      </c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0" customFormat="1" x14ac:dyDescent="0.25">
      <c r="A21" s="4"/>
      <c r="B21" s="53" t="s">
        <v>445</v>
      </c>
      <c r="C21" s="53" t="s">
        <v>411</v>
      </c>
      <c r="D21" s="2" t="s">
        <v>14</v>
      </c>
      <c r="E21" s="2" t="s">
        <v>196</v>
      </c>
      <c r="F21" s="2">
        <v>3</v>
      </c>
      <c r="G21" s="2">
        <v>98</v>
      </c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0" customFormat="1" x14ac:dyDescent="0.25">
      <c r="A22" s="4"/>
      <c r="B22" s="53" t="s">
        <v>110</v>
      </c>
      <c r="C22" s="53" t="s">
        <v>333</v>
      </c>
      <c r="D22" s="2" t="s">
        <v>14</v>
      </c>
      <c r="E22" s="2" t="s">
        <v>194</v>
      </c>
      <c r="F22" s="1">
        <v>4</v>
      </c>
      <c r="G22" s="1">
        <v>96</v>
      </c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0" customFormat="1" x14ac:dyDescent="0.25">
      <c r="A23" s="4"/>
      <c r="B23" s="53" t="s">
        <v>38</v>
      </c>
      <c r="C23" s="53" t="s">
        <v>39</v>
      </c>
      <c r="D23" s="2" t="s">
        <v>14</v>
      </c>
      <c r="E23" s="2" t="s">
        <v>194</v>
      </c>
      <c r="F23" s="1">
        <v>10</v>
      </c>
      <c r="G23" s="1">
        <v>91</v>
      </c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0" customFormat="1" x14ac:dyDescent="0.25">
      <c r="A24" s="4"/>
      <c r="B24" s="53" t="s">
        <v>312</v>
      </c>
      <c r="C24" s="53" t="s">
        <v>313</v>
      </c>
      <c r="D24" s="2" t="s">
        <v>14</v>
      </c>
      <c r="E24" s="2" t="s">
        <v>194</v>
      </c>
      <c r="F24" s="1">
        <v>7</v>
      </c>
      <c r="G24" s="1">
        <v>90</v>
      </c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0" customFormat="1" x14ac:dyDescent="0.25">
      <c r="A25" s="4"/>
      <c r="B25" s="72" t="s">
        <v>479</v>
      </c>
      <c r="C25" s="72" t="s">
        <v>478</v>
      </c>
      <c r="D25" s="73" t="s">
        <v>14</v>
      </c>
      <c r="E25" s="73" t="s">
        <v>196</v>
      </c>
      <c r="F25" s="1">
        <v>3</v>
      </c>
      <c r="G25" s="2">
        <v>90</v>
      </c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0" customFormat="1" x14ac:dyDescent="0.25">
      <c r="A26" s="4"/>
      <c r="B26" s="53" t="s">
        <v>230</v>
      </c>
      <c r="C26" s="53" t="s">
        <v>231</v>
      </c>
      <c r="D26" s="2" t="s">
        <v>14</v>
      </c>
      <c r="E26" s="2" t="s">
        <v>196</v>
      </c>
      <c r="F26" s="1">
        <v>5</v>
      </c>
      <c r="G26" s="1">
        <v>86</v>
      </c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4"/>
      <c r="B27" s="87" t="s">
        <v>330</v>
      </c>
      <c r="C27" s="72" t="s">
        <v>331</v>
      </c>
      <c r="D27" s="73" t="s">
        <v>14</v>
      </c>
      <c r="E27" s="73" t="s">
        <v>194</v>
      </c>
      <c r="F27" s="1">
        <v>5</v>
      </c>
      <c r="G27" s="2">
        <v>74</v>
      </c>
    </row>
    <row r="28" spans="1:18" x14ac:dyDescent="0.25">
      <c r="A28" s="4"/>
      <c r="B28" s="53" t="s">
        <v>108</v>
      </c>
      <c r="C28" s="53" t="s">
        <v>126</v>
      </c>
      <c r="D28" s="2" t="s">
        <v>14</v>
      </c>
      <c r="E28" s="2" t="s">
        <v>194</v>
      </c>
      <c r="F28" s="1">
        <v>9</v>
      </c>
      <c r="G28" s="1">
        <v>72</v>
      </c>
    </row>
    <row r="29" spans="1:18" x14ac:dyDescent="0.25">
      <c r="A29" s="4"/>
      <c r="B29" s="53" t="s">
        <v>277</v>
      </c>
      <c r="C29" s="53" t="s">
        <v>101</v>
      </c>
      <c r="D29" s="2" t="s">
        <v>14</v>
      </c>
      <c r="E29" s="2" t="s">
        <v>194</v>
      </c>
      <c r="F29" s="1">
        <v>7</v>
      </c>
      <c r="G29" s="1">
        <v>63</v>
      </c>
    </row>
    <row r="30" spans="1:18" x14ac:dyDescent="0.25">
      <c r="A30" s="4"/>
      <c r="B30" s="53" t="s">
        <v>12</v>
      </c>
      <c r="C30" s="53" t="s">
        <v>10</v>
      </c>
      <c r="D30" s="2" t="s">
        <v>14</v>
      </c>
      <c r="E30" s="2" t="s">
        <v>194</v>
      </c>
      <c r="F30" s="1">
        <v>9</v>
      </c>
      <c r="G30" s="1">
        <v>45</v>
      </c>
    </row>
    <row r="31" spans="1:18" x14ac:dyDescent="0.25">
      <c r="A31" s="4"/>
      <c r="B31" s="53" t="s">
        <v>258</v>
      </c>
      <c r="C31" s="53" t="s">
        <v>10</v>
      </c>
      <c r="D31" s="2" t="s">
        <v>14</v>
      </c>
      <c r="E31" s="2" t="s">
        <v>194</v>
      </c>
      <c r="F31" s="1">
        <v>6</v>
      </c>
      <c r="G31" s="1">
        <v>44</v>
      </c>
    </row>
    <row r="32" spans="1:18" x14ac:dyDescent="0.25">
      <c r="A32" s="4"/>
      <c r="B32" s="53" t="s">
        <v>72</v>
      </c>
      <c r="C32" s="53" t="s">
        <v>73</v>
      </c>
      <c r="D32" s="2" t="s">
        <v>14</v>
      </c>
      <c r="E32" s="2" t="s">
        <v>194</v>
      </c>
      <c r="F32" s="1">
        <v>5</v>
      </c>
      <c r="G32" s="1">
        <v>42</v>
      </c>
      <c r="R32" s="10"/>
    </row>
    <row r="33" spans="1:18" x14ac:dyDescent="0.25">
      <c r="A33" s="4"/>
      <c r="B33" s="53" t="s">
        <v>346</v>
      </c>
      <c r="C33" s="53" t="s">
        <v>347</v>
      </c>
      <c r="D33" s="2" t="s">
        <v>14</v>
      </c>
      <c r="E33" s="2" t="s">
        <v>196</v>
      </c>
      <c r="F33" s="1">
        <v>3</v>
      </c>
      <c r="G33" s="1">
        <v>32</v>
      </c>
      <c r="R33" s="10"/>
    </row>
    <row r="34" spans="1:18" x14ac:dyDescent="0.25">
      <c r="A34" s="4"/>
      <c r="B34" s="53" t="s">
        <v>239</v>
      </c>
      <c r="C34" s="53" t="s">
        <v>240</v>
      </c>
      <c r="D34" s="2" t="s">
        <v>14</v>
      </c>
      <c r="E34" s="2" t="s">
        <v>196</v>
      </c>
      <c r="F34" s="1">
        <v>3</v>
      </c>
      <c r="G34" s="1">
        <v>26</v>
      </c>
      <c r="R34" s="10"/>
    </row>
    <row r="35" spans="1:18" x14ac:dyDescent="0.25">
      <c r="A35" s="4"/>
      <c r="B35" s="53" t="s">
        <v>153</v>
      </c>
      <c r="C35" s="53" t="s">
        <v>340</v>
      </c>
      <c r="D35" s="2" t="s">
        <v>14</v>
      </c>
      <c r="E35" s="2" t="s">
        <v>194</v>
      </c>
      <c r="F35" s="2">
        <v>2</v>
      </c>
      <c r="G35" s="2">
        <v>23</v>
      </c>
      <c r="R35" s="10"/>
    </row>
    <row r="36" spans="1:18" x14ac:dyDescent="0.25">
      <c r="A36" s="4"/>
      <c r="B36" s="53" t="s">
        <v>412</v>
      </c>
      <c r="C36" s="53" t="s">
        <v>413</v>
      </c>
      <c r="D36" s="2" t="s">
        <v>14</v>
      </c>
      <c r="E36" s="2" t="s">
        <v>196</v>
      </c>
      <c r="F36" s="1">
        <v>2</v>
      </c>
      <c r="G36" s="1">
        <v>22</v>
      </c>
      <c r="R36" s="10"/>
    </row>
    <row r="37" spans="1:18" x14ac:dyDescent="0.25">
      <c r="A37" s="4"/>
      <c r="B37" s="53" t="s">
        <v>328</v>
      </c>
      <c r="C37" s="53" t="s">
        <v>329</v>
      </c>
      <c r="D37" s="2" t="s">
        <v>14</v>
      </c>
      <c r="E37" s="2" t="s">
        <v>196</v>
      </c>
      <c r="F37" s="1">
        <v>3</v>
      </c>
      <c r="G37" s="1">
        <v>22</v>
      </c>
      <c r="R37" s="10"/>
    </row>
    <row r="38" spans="1:18" x14ac:dyDescent="0.25">
      <c r="A38" s="4"/>
      <c r="B38" s="53" t="s">
        <v>87</v>
      </c>
      <c r="C38" s="53" t="s">
        <v>46</v>
      </c>
      <c r="D38" s="2" t="s">
        <v>14</v>
      </c>
      <c r="E38" s="2" t="s">
        <v>194</v>
      </c>
      <c r="F38" s="1">
        <v>2</v>
      </c>
      <c r="G38" s="1">
        <v>20</v>
      </c>
      <c r="R38" s="10"/>
    </row>
    <row r="39" spans="1:18" x14ac:dyDescent="0.25">
      <c r="A39" s="4"/>
      <c r="B39" s="53" t="s">
        <v>245</v>
      </c>
      <c r="C39" s="53" t="s">
        <v>244</v>
      </c>
      <c r="D39" s="2" t="s">
        <v>14</v>
      </c>
      <c r="E39" s="2" t="s">
        <v>194</v>
      </c>
      <c r="F39" s="2">
        <v>1</v>
      </c>
      <c r="G39" s="2">
        <v>20</v>
      </c>
      <c r="R39" s="10"/>
    </row>
    <row r="40" spans="1:18" x14ac:dyDescent="0.25">
      <c r="A40" s="4"/>
      <c r="B40" s="53" t="s">
        <v>348</v>
      </c>
      <c r="C40" s="53" t="s">
        <v>66</v>
      </c>
      <c r="D40" s="2" t="s">
        <v>14</v>
      </c>
      <c r="E40" s="2" t="s">
        <v>196</v>
      </c>
      <c r="F40" s="2">
        <v>2</v>
      </c>
      <c r="G40" s="2">
        <v>12</v>
      </c>
      <c r="R40" s="10"/>
    </row>
    <row r="41" spans="1:18" x14ac:dyDescent="0.25">
      <c r="A41" s="4"/>
      <c r="B41" s="72" t="s">
        <v>225</v>
      </c>
      <c r="C41" s="84" t="s">
        <v>226</v>
      </c>
      <c r="D41" s="73" t="s">
        <v>14</v>
      </c>
      <c r="E41" s="73" t="s">
        <v>196</v>
      </c>
      <c r="F41" s="1">
        <v>2</v>
      </c>
      <c r="G41" s="2">
        <v>10</v>
      </c>
      <c r="R41" s="10"/>
    </row>
    <row r="42" spans="1:18" x14ac:dyDescent="0.25">
      <c r="A42" s="4"/>
      <c r="B42" s="59" t="s">
        <v>262</v>
      </c>
      <c r="C42" s="59" t="s">
        <v>260</v>
      </c>
      <c r="D42" s="60" t="s">
        <v>14</v>
      </c>
      <c r="E42" s="60" t="s">
        <v>196</v>
      </c>
      <c r="F42" s="1">
        <v>1</v>
      </c>
      <c r="G42" s="1">
        <v>6</v>
      </c>
      <c r="R42" s="10"/>
    </row>
    <row r="43" spans="1:18" x14ac:dyDescent="0.25">
      <c r="A43" s="4"/>
      <c r="B43" s="53" t="s">
        <v>426</v>
      </c>
      <c r="C43" s="53" t="s">
        <v>427</v>
      </c>
      <c r="D43" s="2" t="s">
        <v>14</v>
      </c>
      <c r="E43" s="2" t="s">
        <v>428</v>
      </c>
      <c r="F43" s="1">
        <v>2</v>
      </c>
      <c r="G43" s="2">
        <v>5</v>
      </c>
      <c r="R43" s="10"/>
    </row>
    <row r="44" spans="1:18" x14ac:dyDescent="0.25">
      <c r="A44" s="4"/>
      <c r="B44" s="72" t="s">
        <v>443</v>
      </c>
      <c r="C44" s="72" t="s">
        <v>146</v>
      </c>
      <c r="D44" s="73" t="s">
        <v>444</v>
      </c>
      <c r="E44" s="73" t="s">
        <v>216</v>
      </c>
      <c r="F44" s="1">
        <v>3</v>
      </c>
      <c r="G44" s="2">
        <v>73</v>
      </c>
      <c r="R44" s="10"/>
    </row>
  </sheetData>
  <sortState xmlns:xlrd2="http://schemas.microsoft.com/office/spreadsheetml/2017/richdata2" ref="A2:G44">
    <sortCondition ref="D2:D44"/>
    <sortCondition descending="1" ref="G2:G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4"/>
  <sheetViews>
    <sheetView topLeftCell="A35" workbookViewId="0">
      <selection activeCell="A45" sqref="A45:XFD124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18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18" x14ac:dyDescent="0.25">
      <c r="A2" s="7"/>
      <c r="B2" s="58" t="s">
        <v>24</v>
      </c>
      <c r="C2" s="58" t="s">
        <v>25</v>
      </c>
      <c r="D2" s="21" t="s">
        <v>17</v>
      </c>
      <c r="E2" s="21" t="s">
        <v>194</v>
      </c>
      <c r="F2" s="8">
        <v>16</v>
      </c>
      <c r="G2" s="8">
        <v>384</v>
      </c>
      <c r="R2" s="10"/>
    </row>
    <row r="3" spans="1:18" x14ac:dyDescent="0.25">
      <c r="A3" s="7"/>
      <c r="B3" s="58" t="s">
        <v>15</v>
      </c>
      <c r="C3" s="58" t="s">
        <v>16</v>
      </c>
      <c r="D3" s="21" t="s">
        <v>17</v>
      </c>
      <c r="E3" s="21" t="s">
        <v>194</v>
      </c>
      <c r="F3" s="8">
        <v>7</v>
      </c>
      <c r="G3" s="8">
        <v>371</v>
      </c>
      <c r="R3" s="10"/>
    </row>
    <row r="4" spans="1:18" x14ac:dyDescent="0.25">
      <c r="A4" s="7"/>
      <c r="B4" s="58" t="s">
        <v>48</v>
      </c>
      <c r="C4" s="58" t="s">
        <v>49</v>
      </c>
      <c r="D4" s="21" t="s">
        <v>17</v>
      </c>
      <c r="E4" s="21" t="s">
        <v>194</v>
      </c>
      <c r="F4" s="8">
        <v>13</v>
      </c>
      <c r="G4" s="8">
        <v>363</v>
      </c>
      <c r="R4" s="10"/>
    </row>
    <row r="5" spans="1:18" x14ac:dyDescent="0.25">
      <c r="A5" s="4">
        <v>1</v>
      </c>
      <c r="B5" s="53" t="s">
        <v>294</v>
      </c>
      <c r="C5" s="53" t="s">
        <v>295</v>
      </c>
      <c r="D5" s="2" t="s">
        <v>17</v>
      </c>
      <c r="E5" s="2" t="s">
        <v>194</v>
      </c>
      <c r="F5" s="1">
        <v>6</v>
      </c>
      <c r="G5" s="1">
        <v>288</v>
      </c>
      <c r="R5" s="10"/>
    </row>
    <row r="6" spans="1:18" ht="16.5" customHeight="1" x14ac:dyDescent="0.25">
      <c r="A6" s="4">
        <v>2</v>
      </c>
      <c r="B6" s="53" t="s">
        <v>76</v>
      </c>
      <c r="C6" s="53" t="s">
        <v>77</v>
      </c>
      <c r="D6" s="2" t="s">
        <v>17</v>
      </c>
      <c r="E6" s="2" t="s">
        <v>194</v>
      </c>
      <c r="F6" s="1">
        <v>9</v>
      </c>
      <c r="G6" s="1">
        <v>286</v>
      </c>
    </row>
    <row r="7" spans="1:18" x14ac:dyDescent="0.25">
      <c r="A7" s="4">
        <v>3</v>
      </c>
      <c r="B7" s="53" t="s">
        <v>170</v>
      </c>
      <c r="C7" s="53" t="s">
        <v>152</v>
      </c>
      <c r="D7" s="2" t="s">
        <v>17</v>
      </c>
      <c r="E7" s="2" t="s">
        <v>194</v>
      </c>
      <c r="F7" s="1">
        <v>7</v>
      </c>
      <c r="G7" s="1">
        <v>262</v>
      </c>
      <c r="R7" s="10"/>
    </row>
    <row r="8" spans="1:18" x14ac:dyDescent="0.25">
      <c r="A8" s="4">
        <v>4</v>
      </c>
      <c r="B8" s="53" t="s">
        <v>334</v>
      </c>
      <c r="C8" s="53" t="s">
        <v>341</v>
      </c>
      <c r="D8" s="2" t="s">
        <v>17</v>
      </c>
      <c r="E8" s="2" t="s">
        <v>194</v>
      </c>
      <c r="F8" s="1">
        <v>16</v>
      </c>
      <c r="G8" s="1">
        <v>232</v>
      </c>
      <c r="N8" s="10"/>
    </row>
    <row r="9" spans="1:18" x14ac:dyDescent="0.25">
      <c r="A9" s="4">
        <v>5</v>
      </c>
      <c r="B9" s="53" t="s">
        <v>65</v>
      </c>
      <c r="C9" s="53" t="s">
        <v>66</v>
      </c>
      <c r="D9" s="2" t="s">
        <v>17</v>
      </c>
      <c r="E9" s="2" t="s">
        <v>194</v>
      </c>
      <c r="F9" s="1">
        <v>14</v>
      </c>
      <c r="G9" s="1">
        <v>208</v>
      </c>
      <c r="R9" s="10"/>
    </row>
    <row r="10" spans="1:18" x14ac:dyDescent="0.25">
      <c r="A10" s="4"/>
      <c r="B10" s="53" t="s">
        <v>99</v>
      </c>
      <c r="C10" s="53" t="s">
        <v>100</v>
      </c>
      <c r="D10" s="2" t="s">
        <v>17</v>
      </c>
      <c r="E10" s="2" t="s">
        <v>194</v>
      </c>
      <c r="F10" s="1">
        <v>9</v>
      </c>
      <c r="G10" s="1">
        <v>172</v>
      </c>
      <c r="R10" s="10"/>
    </row>
    <row r="11" spans="1:18" x14ac:dyDescent="0.25">
      <c r="A11" s="4"/>
      <c r="B11" s="53" t="s">
        <v>263</v>
      </c>
      <c r="C11" s="53" t="s">
        <v>152</v>
      </c>
      <c r="D11" s="2" t="s">
        <v>17</v>
      </c>
      <c r="E11" s="2" t="s">
        <v>194</v>
      </c>
      <c r="F11" s="1">
        <v>6</v>
      </c>
      <c r="G11" s="1">
        <v>168</v>
      </c>
      <c r="R11" s="10"/>
    </row>
    <row r="12" spans="1:18" x14ac:dyDescent="0.25">
      <c r="A12" s="4"/>
      <c r="B12" s="36" t="s">
        <v>60</v>
      </c>
      <c r="C12" s="36" t="s">
        <v>61</v>
      </c>
      <c r="D12" s="1" t="s">
        <v>17</v>
      </c>
      <c r="E12" s="1" t="s">
        <v>194</v>
      </c>
      <c r="F12" s="1">
        <v>7</v>
      </c>
      <c r="G12" s="1">
        <v>144</v>
      </c>
      <c r="R12" s="10"/>
    </row>
    <row r="13" spans="1:18" x14ac:dyDescent="0.25">
      <c r="A13" s="4"/>
      <c r="B13" s="53" t="s">
        <v>51</v>
      </c>
      <c r="C13" s="53" t="s">
        <v>52</v>
      </c>
      <c r="D13" s="2" t="s">
        <v>17</v>
      </c>
      <c r="E13" s="2" t="s">
        <v>194</v>
      </c>
      <c r="F13" s="1">
        <v>11</v>
      </c>
      <c r="G13" s="1">
        <v>129</v>
      </c>
      <c r="R13" s="10"/>
    </row>
    <row r="14" spans="1:18" x14ac:dyDescent="0.25">
      <c r="A14" s="4"/>
      <c r="B14" s="53" t="s">
        <v>178</v>
      </c>
      <c r="C14" s="53" t="s">
        <v>179</v>
      </c>
      <c r="D14" s="2" t="s">
        <v>17</v>
      </c>
      <c r="E14" s="2" t="s">
        <v>196</v>
      </c>
      <c r="F14" s="1">
        <v>12</v>
      </c>
      <c r="G14" s="1">
        <v>127</v>
      </c>
      <c r="R14" s="10"/>
    </row>
    <row r="15" spans="1:18" x14ac:dyDescent="0.25">
      <c r="A15" s="4"/>
      <c r="B15" s="53" t="s">
        <v>256</v>
      </c>
      <c r="C15" s="53" t="s">
        <v>257</v>
      </c>
      <c r="D15" s="2" t="s">
        <v>17</v>
      </c>
      <c r="E15" s="2" t="s">
        <v>196</v>
      </c>
      <c r="F15" s="2">
        <v>10</v>
      </c>
      <c r="G15" s="2">
        <v>126</v>
      </c>
      <c r="R15" s="10"/>
    </row>
    <row r="16" spans="1:18" x14ac:dyDescent="0.25">
      <c r="A16" s="4"/>
      <c r="B16" s="53" t="s">
        <v>76</v>
      </c>
      <c r="C16" s="53" t="s">
        <v>302</v>
      </c>
      <c r="D16" s="2" t="s">
        <v>17</v>
      </c>
      <c r="E16" s="2" t="s">
        <v>196</v>
      </c>
      <c r="F16" s="1">
        <v>9</v>
      </c>
      <c r="G16" s="1">
        <v>122</v>
      </c>
      <c r="R16" s="10"/>
    </row>
    <row r="17" spans="1:18" ht="16.5" customHeight="1" x14ac:dyDescent="0.25">
      <c r="A17" s="4"/>
      <c r="B17" s="53" t="s">
        <v>317</v>
      </c>
      <c r="C17" s="53" t="s">
        <v>339</v>
      </c>
      <c r="D17" s="2" t="s">
        <v>17</v>
      </c>
      <c r="E17" s="2" t="s">
        <v>194</v>
      </c>
      <c r="F17" s="1">
        <v>8</v>
      </c>
      <c r="G17" s="1">
        <v>117</v>
      </c>
    </row>
    <row r="18" spans="1:18" ht="16.5" customHeight="1" x14ac:dyDescent="0.25">
      <c r="A18" s="4"/>
      <c r="B18" s="53" t="s">
        <v>75</v>
      </c>
      <c r="C18" s="53" t="s">
        <v>77</v>
      </c>
      <c r="D18" s="2" t="s">
        <v>17</v>
      </c>
      <c r="E18" s="2" t="s">
        <v>194</v>
      </c>
      <c r="F18" s="1">
        <v>6</v>
      </c>
      <c r="G18" s="2">
        <v>111</v>
      </c>
    </row>
    <row r="19" spans="1:18" ht="16.5" customHeight="1" x14ac:dyDescent="0.25">
      <c r="A19" s="4"/>
      <c r="B19" s="53" t="s">
        <v>59</v>
      </c>
      <c r="C19" s="53" t="s">
        <v>21</v>
      </c>
      <c r="D19" s="2" t="s">
        <v>17</v>
      </c>
      <c r="E19" s="2" t="s">
        <v>194</v>
      </c>
      <c r="F19" s="1">
        <v>5</v>
      </c>
      <c r="G19" s="1">
        <v>110</v>
      </c>
    </row>
    <row r="20" spans="1:18" ht="16.5" customHeight="1" x14ac:dyDescent="0.25">
      <c r="A20" s="4"/>
      <c r="B20" s="53" t="s">
        <v>203</v>
      </c>
      <c r="C20" s="53" t="s">
        <v>141</v>
      </c>
      <c r="D20" s="2" t="s">
        <v>17</v>
      </c>
      <c r="E20" s="2" t="s">
        <v>194</v>
      </c>
      <c r="F20" s="1">
        <v>13</v>
      </c>
      <c r="G20" s="1">
        <v>104</v>
      </c>
    </row>
    <row r="21" spans="1:18" ht="16.5" customHeight="1" x14ac:dyDescent="0.25">
      <c r="A21" s="4"/>
      <c r="B21" s="53" t="s">
        <v>20</v>
      </c>
      <c r="C21" s="53" t="s">
        <v>21</v>
      </c>
      <c r="D21" s="2" t="s">
        <v>17</v>
      </c>
      <c r="E21" s="2" t="s">
        <v>194</v>
      </c>
      <c r="F21" s="1">
        <v>4</v>
      </c>
      <c r="G21" s="1">
        <v>102</v>
      </c>
    </row>
    <row r="22" spans="1:18" ht="16.5" customHeight="1" x14ac:dyDescent="0.25">
      <c r="A22" s="4"/>
      <c r="B22" s="53" t="s">
        <v>288</v>
      </c>
      <c r="C22" s="53" t="s">
        <v>166</v>
      </c>
      <c r="D22" s="2" t="s">
        <v>17</v>
      </c>
      <c r="E22" s="2" t="s">
        <v>196</v>
      </c>
      <c r="F22" s="1">
        <v>4</v>
      </c>
      <c r="G22" s="1">
        <v>102</v>
      </c>
    </row>
    <row r="23" spans="1:18" ht="16.5" customHeight="1" x14ac:dyDescent="0.25">
      <c r="A23" s="4"/>
      <c r="B23" s="53" t="s">
        <v>362</v>
      </c>
      <c r="C23" s="53" t="s">
        <v>294</v>
      </c>
      <c r="D23" s="2" t="s">
        <v>17</v>
      </c>
      <c r="E23" s="2" t="s">
        <v>196</v>
      </c>
      <c r="F23" s="1">
        <v>5</v>
      </c>
      <c r="G23" s="1">
        <v>102</v>
      </c>
    </row>
    <row r="24" spans="1:18" x14ac:dyDescent="0.25">
      <c r="A24" s="4"/>
      <c r="B24" s="36" t="s">
        <v>430</v>
      </c>
      <c r="C24" s="36" t="s">
        <v>431</v>
      </c>
      <c r="D24" s="1" t="s">
        <v>17</v>
      </c>
      <c r="E24" s="1" t="s">
        <v>196</v>
      </c>
      <c r="F24" s="1">
        <v>5</v>
      </c>
      <c r="G24" s="1">
        <v>93</v>
      </c>
      <c r="R24" s="10"/>
    </row>
    <row r="25" spans="1:18" x14ac:dyDescent="0.25">
      <c r="A25" s="4"/>
      <c r="B25" s="53" t="s">
        <v>214</v>
      </c>
      <c r="C25" s="53" t="s">
        <v>215</v>
      </c>
      <c r="D25" s="2" t="s">
        <v>17</v>
      </c>
      <c r="E25" s="2" t="s">
        <v>216</v>
      </c>
      <c r="F25" s="1">
        <v>4</v>
      </c>
      <c r="G25" s="1">
        <v>81</v>
      </c>
      <c r="R25" s="10"/>
    </row>
    <row r="26" spans="1:18" x14ac:dyDescent="0.25">
      <c r="A26" s="4"/>
      <c r="B26" s="53" t="s">
        <v>27</v>
      </c>
      <c r="C26" s="53" t="s">
        <v>134</v>
      </c>
      <c r="D26" s="2" t="s">
        <v>17</v>
      </c>
      <c r="E26" s="2" t="s">
        <v>196</v>
      </c>
      <c r="F26" s="1">
        <v>9</v>
      </c>
      <c r="G26" s="1">
        <v>60</v>
      </c>
      <c r="N26" s="10"/>
    </row>
    <row r="27" spans="1:18" x14ac:dyDescent="0.25">
      <c r="A27" s="4"/>
      <c r="B27" s="53" t="s">
        <v>120</v>
      </c>
      <c r="C27" s="53" t="s">
        <v>121</v>
      </c>
      <c r="D27" s="2" t="s">
        <v>17</v>
      </c>
      <c r="E27" s="2" t="s">
        <v>194</v>
      </c>
      <c r="F27" s="2">
        <v>4</v>
      </c>
      <c r="G27" s="2">
        <v>50</v>
      </c>
      <c r="N27" s="10"/>
    </row>
    <row r="28" spans="1:18" x14ac:dyDescent="0.25">
      <c r="A28" s="4"/>
      <c r="B28" s="53" t="s">
        <v>71</v>
      </c>
      <c r="C28" s="53" t="s">
        <v>361</v>
      </c>
      <c r="D28" s="2" t="s">
        <v>17</v>
      </c>
      <c r="E28" s="2" t="s">
        <v>196</v>
      </c>
      <c r="F28" s="1">
        <v>4</v>
      </c>
      <c r="G28" s="1">
        <v>48</v>
      </c>
      <c r="N28" s="10"/>
    </row>
    <row r="29" spans="1:18" x14ac:dyDescent="0.25">
      <c r="A29" s="4"/>
      <c r="B29" s="53" t="s">
        <v>47</v>
      </c>
      <c r="C29" s="53" t="s">
        <v>16</v>
      </c>
      <c r="D29" s="2" t="s">
        <v>17</v>
      </c>
      <c r="E29" s="2" t="s">
        <v>194</v>
      </c>
      <c r="F29" s="2">
        <v>2</v>
      </c>
      <c r="G29" s="2">
        <v>46</v>
      </c>
      <c r="N29" s="10"/>
    </row>
    <row r="30" spans="1:18" x14ac:dyDescent="0.25">
      <c r="A30" s="4"/>
      <c r="B30" s="53" t="s">
        <v>114</v>
      </c>
      <c r="C30" s="53" t="s">
        <v>109</v>
      </c>
      <c r="D30" s="2" t="s">
        <v>17</v>
      </c>
      <c r="E30" s="2" t="s">
        <v>194</v>
      </c>
      <c r="F30" s="1">
        <v>6</v>
      </c>
      <c r="G30" s="1">
        <v>46</v>
      </c>
      <c r="N30" s="10"/>
    </row>
    <row r="31" spans="1:18" x14ac:dyDescent="0.25">
      <c r="A31" s="4"/>
      <c r="B31" s="53" t="s">
        <v>344</v>
      </c>
      <c r="C31" s="53" t="s">
        <v>345</v>
      </c>
      <c r="D31" s="2" t="s">
        <v>17</v>
      </c>
      <c r="E31" s="2" t="s">
        <v>194</v>
      </c>
      <c r="F31" s="1">
        <v>4</v>
      </c>
      <c r="G31" s="2">
        <v>44</v>
      </c>
      <c r="N31" s="10"/>
    </row>
    <row r="32" spans="1:18" x14ac:dyDescent="0.25">
      <c r="A32" s="4"/>
      <c r="B32" s="53" t="s">
        <v>108</v>
      </c>
      <c r="C32" s="53" t="s">
        <v>109</v>
      </c>
      <c r="D32" s="2" t="s">
        <v>17</v>
      </c>
      <c r="E32" s="2" t="s">
        <v>194</v>
      </c>
      <c r="F32" s="1">
        <v>3</v>
      </c>
      <c r="G32" s="1">
        <v>40</v>
      </c>
      <c r="N32" s="10"/>
    </row>
    <row r="33" spans="1:14" x14ac:dyDescent="0.25">
      <c r="A33" s="4"/>
      <c r="B33" s="53" t="s">
        <v>289</v>
      </c>
      <c r="C33" s="53" t="s">
        <v>290</v>
      </c>
      <c r="D33" s="2" t="s">
        <v>17</v>
      </c>
      <c r="E33" s="2" t="s">
        <v>194</v>
      </c>
      <c r="F33" s="1">
        <v>2</v>
      </c>
      <c r="G33" s="1">
        <v>38</v>
      </c>
      <c r="N33" s="10"/>
    </row>
    <row r="34" spans="1:14" x14ac:dyDescent="0.25">
      <c r="A34" s="4"/>
      <c r="B34" s="53" t="s">
        <v>63</v>
      </c>
      <c r="C34" s="53" t="s">
        <v>64</v>
      </c>
      <c r="D34" s="2" t="s">
        <v>17</v>
      </c>
      <c r="E34" s="2" t="s">
        <v>194</v>
      </c>
      <c r="F34" s="1">
        <v>4</v>
      </c>
      <c r="G34" s="1">
        <v>33</v>
      </c>
    </row>
    <row r="35" spans="1:14" x14ac:dyDescent="0.25">
      <c r="A35" s="4"/>
      <c r="B35" s="53" t="s">
        <v>157</v>
      </c>
      <c r="C35" s="53" t="s">
        <v>158</v>
      </c>
      <c r="D35" s="2" t="s">
        <v>17</v>
      </c>
      <c r="E35" s="2" t="s">
        <v>194</v>
      </c>
      <c r="F35" s="2">
        <v>2</v>
      </c>
      <c r="G35" s="2">
        <v>26</v>
      </c>
    </row>
    <row r="36" spans="1:14" x14ac:dyDescent="0.25">
      <c r="A36" s="4"/>
      <c r="B36" s="53" t="s">
        <v>416</v>
      </c>
      <c r="C36" s="53" t="s">
        <v>417</v>
      </c>
      <c r="D36" s="2" t="s">
        <v>17</v>
      </c>
      <c r="E36" s="2" t="s">
        <v>196</v>
      </c>
      <c r="F36" s="1">
        <v>2</v>
      </c>
      <c r="G36" s="1">
        <v>20</v>
      </c>
    </row>
    <row r="37" spans="1:14" x14ac:dyDescent="0.25">
      <c r="A37" s="4"/>
      <c r="B37" s="53" t="s">
        <v>373</v>
      </c>
      <c r="C37" s="53" t="s">
        <v>374</v>
      </c>
      <c r="D37" s="2" t="s">
        <v>17</v>
      </c>
      <c r="E37" s="2" t="s">
        <v>196</v>
      </c>
      <c r="F37" s="1">
        <v>2</v>
      </c>
      <c r="G37" s="1">
        <v>20</v>
      </c>
    </row>
    <row r="38" spans="1:14" x14ac:dyDescent="0.25">
      <c r="A38" s="4"/>
      <c r="B38" s="53" t="s">
        <v>375</v>
      </c>
      <c r="C38" s="53" t="s">
        <v>376</v>
      </c>
      <c r="D38" s="2" t="s">
        <v>17</v>
      </c>
      <c r="E38" s="2" t="s">
        <v>196</v>
      </c>
      <c r="F38" s="1">
        <v>2</v>
      </c>
      <c r="G38" s="1">
        <v>20</v>
      </c>
    </row>
    <row r="39" spans="1:14" x14ac:dyDescent="0.25">
      <c r="A39" s="4"/>
      <c r="B39" s="53" t="s">
        <v>321</v>
      </c>
      <c r="C39" s="53" t="s">
        <v>322</v>
      </c>
      <c r="D39" s="2" t="s">
        <v>17</v>
      </c>
      <c r="E39" s="2" t="s">
        <v>196</v>
      </c>
      <c r="F39" s="1">
        <v>2</v>
      </c>
      <c r="G39" s="1">
        <v>12</v>
      </c>
      <c r="N39" s="10"/>
    </row>
    <row r="40" spans="1:14" x14ac:dyDescent="0.25">
      <c r="A40" s="4"/>
      <c r="B40" s="53" t="s">
        <v>298</v>
      </c>
      <c r="C40" s="53" t="s">
        <v>26</v>
      </c>
      <c r="D40" s="2" t="s">
        <v>17</v>
      </c>
      <c r="E40" s="2" t="s">
        <v>194</v>
      </c>
      <c r="F40" s="1">
        <v>2</v>
      </c>
      <c r="G40" s="1">
        <v>12</v>
      </c>
      <c r="N40" s="10"/>
    </row>
    <row r="41" spans="1:14" x14ac:dyDescent="0.25">
      <c r="A41" s="4"/>
      <c r="B41" s="63" t="s">
        <v>11</v>
      </c>
      <c r="C41" s="63" t="s">
        <v>409</v>
      </c>
      <c r="D41" s="62" t="s">
        <v>17</v>
      </c>
      <c r="E41" s="62" t="s">
        <v>196</v>
      </c>
      <c r="F41" s="2">
        <v>1</v>
      </c>
      <c r="G41" s="2">
        <v>6</v>
      </c>
      <c r="N41" s="10"/>
    </row>
    <row r="42" spans="1:14" x14ac:dyDescent="0.25">
      <c r="A42" s="4"/>
      <c r="B42" s="63" t="s">
        <v>307</v>
      </c>
      <c r="C42" s="63" t="s">
        <v>308</v>
      </c>
      <c r="D42" s="62" t="s">
        <v>17</v>
      </c>
      <c r="E42" s="62" t="s">
        <v>216</v>
      </c>
      <c r="F42" s="2">
        <v>1</v>
      </c>
      <c r="G42" s="2">
        <v>6</v>
      </c>
      <c r="N42" s="10"/>
    </row>
    <row r="43" spans="1:14" x14ac:dyDescent="0.25">
      <c r="A43" s="4"/>
      <c r="B43" s="72" t="s">
        <v>200</v>
      </c>
      <c r="C43" s="72" t="s">
        <v>201</v>
      </c>
      <c r="D43" s="73" t="s">
        <v>17</v>
      </c>
      <c r="E43" s="73" t="s">
        <v>194</v>
      </c>
      <c r="F43" s="2">
        <v>1</v>
      </c>
      <c r="G43" s="1">
        <v>3</v>
      </c>
      <c r="N43" s="10"/>
    </row>
    <row r="44" spans="1:14" x14ac:dyDescent="0.25">
      <c r="A44" s="4"/>
      <c r="B44" s="72" t="s">
        <v>159</v>
      </c>
      <c r="C44" s="84" t="s">
        <v>160</v>
      </c>
      <c r="D44" s="73" t="s">
        <v>17</v>
      </c>
      <c r="E44" s="73" t="s">
        <v>194</v>
      </c>
      <c r="F44" s="1">
        <v>1</v>
      </c>
      <c r="G44" s="2">
        <v>3</v>
      </c>
      <c r="N44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27" sqref="D27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14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14" x14ac:dyDescent="0.25">
      <c r="A2" s="4">
        <v>1</v>
      </c>
      <c r="B2" s="53" t="s">
        <v>136</v>
      </c>
      <c r="C2" s="53" t="s">
        <v>137</v>
      </c>
      <c r="D2" s="2" t="s">
        <v>32</v>
      </c>
      <c r="E2" s="2" t="s">
        <v>196</v>
      </c>
      <c r="F2" s="2">
        <v>6</v>
      </c>
      <c r="G2" s="2">
        <v>261</v>
      </c>
      <c r="N2" s="10"/>
    </row>
    <row r="3" spans="1:14" x14ac:dyDescent="0.25">
      <c r="A3" s="4">
        <v>2</v>
      </c>
      <c r="B3" s="53" t="s">
        <v>213</v>
      </c>
      <c r="C3" s="53" t="s">
        <v>212</v>
      </c>
      <c r="D3" s="2" t="s">
        <v>32</v>
      </c>
      <c r="E3" s="2" t="s">
        <v>194</v>
      </c>
      <c r="F3" s="1">
        <v>14</v>
      </c>
      <c r="G3" s="1">
        <v>209</v>
      </c>
      <c r="N3" s="10"/>
    </row>
    <row r="4" spans="1:14" x14ac:dyDescent="0.25">
      <c r="A4" s="4">
        <v>3</v>
      </c>
      <c r="B4" s="53" t="s">
        <v>128</v>
      </c>
      <c r="C4" s="53" t="s">
        <v>129</v>
      </c>
      <c r="D4" s="2" t="s">
        <v>32</v>
      </c>
      <c r="E4" s="2" t="s">
        <v>196</v>
      </c>
      <c r="F4" s="1">
        <v>16</v>
      </c>
      <c r="G4" s="1">
        <v>203</v>
      </c>
      <c r="N4" s="10"/>
    </row>
    <row r="5" spans="1:14" x14ac:dyDescent="0.25">
      <c r="A5" s="4">
        <v>4</v>
      </c>
      <c r="B5" s="53" t="s">
        <v>175</v>
      </c>
      <c r="C5" s="53" t="s">
        <v>111</v>
      </c>
      <c r="D5" s="2" t="s">
        <v>32</v>
      </c>
      <c r="E5" s="2" t="s">
        <v>194</v>
      </c>
      <c r="F5" s="1">
        <v>9</v>
      </c>
      <c r="G5" s="1">
        <v>197</v>
      </c>
    </row>
    <row r="6" spans="1:14" x14ac:dyDescent="0.25">
      <c r="A6" s="4">
        <v>5</v>
      </c>
      <c r="B6" s="53" t="s">
        <v>101</v>
      </c>
      <c r="C6" s="53" t="s">
        <v>102</v>
      </c>
      <c r="D6" s="2" t="s">
        <v>32</v>
      </c>
      <c r="E6" s="2" t="s">
        <v>194</v>
      </c>
      <c r="F6" s="1">
        <v>6</v>
      </c>
      <c r="G6" s="1">
        <v>159</v>
      </c>
    </row>
    <row r="7" spans="1:14" x14ac:dyDescent="0.25">
      <c r="A7" s="4"/>
      <c r="B7" s="53" t="s">
        <v>367</v>
      </c>
      <c r="C7" s="53" t="s">
        <v>368</v>
      </c>
      <c r="D7" s="2" t="s">
        <v>32</v>
      </c>
      <c r="E7" s="2" t="s">
        <v>196</v>
      </c>
      <c r="F7" s="2">
        <v>6</v>
      </c>
      <c r="G7" s="2">
        <v>139</v>
      </c>
    </row>
    <row r="8" spans="1:14" x14ac:dyDescent="0.25">
      <c r="A8" s="4"/>
      <c r="B8" s="72" t="s">
        <v>470</v>
      </c>
      <c r="C8" s="72" t="s">
        <v>471</v>
      </c>
      <c r="D8" s="73" t="s">
        <v>32</v>
      </c>
      <c r="E8" s="73" t="s">
        <v>194</v>
      </c>
      <c r="F8" s="2">
        <v>5</v>
      </c>
      <c r="G8" s="2">
        <v>135</v>
      </c>
    </row>
    <row r="9" spans="1:14" x14ac:dyDescent="0.25">
      <c r="A9" s="4"/>
      <c r="B9" s="53" t="s">
        <v>18</v>
      </c>
      <c r="C9" s="53" t="s">
        <v>19</v>
      </c>
      <c r="D9" s="2" t="s">
        <v>32</v>
      </c>
      <c r="E9" s="2" t="s">
        <v>194</v>
      </c>
      <c r="F9" s="1">
        <v>8</v>
      </c>
      <c r="G9" s="1">
        <v>127</v>
      </c>
    </row>
    <row r="10" spans="1:14" x14ac:dyDescent="0.25">
      <c r="A10" s="4"/>
      <c r="B10" s="53" t="s">
        <v>217</v>
      </c>
      <c r="C10" s="53" t="s">
        <v>215</v>
      </c>
      <c r="D10" s="2" t="s">
        <v>32</v>
      </c>
      <c r="E10" s="2" t="s">
        <v>196</v>
      </c>
      <c r="F10" s="1">
        <v>7</v>
      </c>
      <c r="G10" s="1">
        <v>121</v>
      </c>
    </row>
    <row r="11" spans="1:14" x14ac:dyDescent="0.25">
      <c r="A11" s="4"/>
      <c r="B11" s="53" t="s">
        <v>247</v>
      </c>
      <c r="C11" s="53" t="s">
        <v>248</v>
      </c>
      <c r="D11" s="2" t="s">
        <v>32</v>
      </c>
      <c r="E11" s="2" t="s">
        <v>196</v>
      </c>
      <c r="F11" s="1">
        <v>4</v>
      </c>
      <c r="G11" s="1">
        <v>116</v>
      </c>
    </row>
    <row r="12" spans="1:14" x14ac:dyDescent="0.25">
      <c r="A12" s="4"/>
      <c r="B12" s="53" t="s">
        <v>78</v>
      </c>
      <c r="C12" s="53" t="s">
        <v>79</v>
      </c>
      <c r="D12" s="2" t="s">
        <v>32</v>
      </c>
      <c r="E12" s="2" t="s">
        <v>194</v>
      </c>
      <c r="F12" s="1">
        <v>6</v>
      </c>
      <c r="G12" s="1">
        <v>114</v>
      </c>
    </row>
    <row r="13" spans="1:14" x14ac:dyDescent="0.25">
      <c r="A13" s="4"/>
      <c r="B13" s="53" t="s">
        <v>112</v>
      </c>
      <c r="C13" s="53" t="s">
        <v>113</v>
      </c>
      <c r="D13" s="2" t="s">
        <v>32</v>
      </c>
      <c r="E13" s="2" t="s">
        <v>194</v>
      </c>
      <c r="F13" s="1">
        <v>4</v>
      </c>
      <c r="G13" s="1">
        <v>106</v>
      </c>
    </row>
    <row r="14" spans="1:14" x14ac:dyDescent="0.25">
      <c r="A14" s="4"/>
      <c r="B14" s="53" t="s">
        <v>85</v>
      </c>
      <c r="C14" s="53" t="s">
        <v>86</v>
      </c>
      <c r="D14" s="2" t="s">
        <v>32</v>
      </c>
      <c r="E14" s="2" t="s">
        <v>196</v>
      </c>
      <c r="F14" s="1">
        <v>3</v>
      </c>
      <c r="G14" s="1">
        <v>98</v>
      </c>
    </row>
    <row r="15" spans="1:14" x14ac:dyDescent="0.25">
      <c r="A15" s="4"/>
      <c r="B15" s="53" t="s">
        <v>286</v>
      </c>
      <c r="C15" s="53" t="s">
        <v>287</v>
      </c>
      <c r="D15" s="2" t="s">
        <v>32</v>
      </c>
      <c r="E15" s="2" t="s">
        <v>196</v>
      </c>
      <c r="F15" s="1">
        <v>6</v>
      </c>
      <c r="G15" s="1">
        <v>88</v>
      </c>
    </row>
    <row r="16" spans="1:14" x14ac:dyDescent="0.25">
      <c r="A16" s="4"/>
      <c r="B16" s="53" t="s">
        <v>106</v>
      </c>
      <c r="C16" s="53" t="s">
        <v>107</v>
      </c>
      <c r="D16" s="2" t="s">
        <v>32</v>
      </c>
      <c r="E16" s="2" t="s">
        <v>194</v>
      </c>
      <c r="F16" s="1">
        <v>12</v>
      </c>
      <c r="G16" s="1">
        <v>82</v>
      </c>
    </row>
    <row r="17" spans="1:14" x14ac:dyDescent="0.25">
      <c r="A17" s="4"/>
      <c r="B17" s="53" t="s">
        <v>310</v>
      </c>
      <c r="C17" s="53" t="s">
        <v>102</v>
      </c>
      <c r="D17" s="2" t="s">
        <v>32</v>
      </c>
      <c r="E17" s="2" t="s">
        <v>196</v>
      </c>
      <c r="F17" s="1">
        <v>4</v>
      </c>
      <c r="G17" s="2">
        <v>76</v>
      </c>
    </row>
    <row r="18" spans="1:14" x14ac:dyDescent="0.25">
      <c r="A18" s="4"/>
      <c r="B18" s="53" t="s">
        <v>266</v>
      </c>
      <c r="C18" s="53" t="s">
        <v>107</v>
      </c>
      <c r="D18" s="2" t="s">
        <v>32</v>
      </c>
      <c r="E18" s="2" t="s">
        <v>194</v>
      </c>
      <c r="F18" s="2">
        <v>14</v>
      </c>
      <c r="G18" s="2">
        <v>74</v>
      </c>
    </row>
    <row r="19" spans="1:14" x14ac:dyDescent="0.25">
      <c r="A19" s="4"/>
      <c r="B19" s="53" t="s">
        <v>273</v>
      </c>
      <c r="C19" s="53" t="s">
        <v>274</v>
      </c>
      <c r="D19" s="2" t="s">
        <v>32</v>
      </c>
      <c r="E19" s="2" t="s">
        <v>196</v>
      </c>
      <c r="F19" s="1">
        <v>2</v>
      </c>
      <c r="G19" s="1">
        <v>52</v>
      </c>
    </row>
    <row r="20" spans="1:14" x14ac:dyDescent="0.25">
      <c r="A20" s="4"/>
      <c r="B20" s="53" t="s">
        <v>210</v>
      </c>
      <c r="C20" s="53" t="s">
        <v>95</v>
      </c>
      <c r="D20" s="2" t="s">
        <v>32</v>
      </c>
      <c r="E20" s="2" t="s">
        <v>196</v>
      </c>
      <c r="F20" s="1">
        <v>2</v>
      </c>
      <c r="G20" s="1">
        <v>46</v>
      </c>
    </row>
    <row r="21" spans="1:14" x14ac:dyDescent="0.25">
      <c r="A21" s="4"/>
      <c r="B21" s="53" t="s">
        <v>317</v>
      </c>
      <c r="C21" s="53" t="s">
        <v>318</v>
      </c>
      <c r="D21" s="2" t="s">
        <v>32</v>
      </c>
      <c r="E21" s="2" t="s">
        <v>194</v>
      </c>
      <c r="F21" s="2">
        <v>2</v>
      </c>
      <c r="G21" s="2">
        <v>40</v>
      </c>
    </row>
    <row r="22" spans="1:14" x14ac:dyDescent="0.25">
      <c r="A22" s="4"/>
      <c r="B22" s="53" t="s">
        <v>90</v>
      </c>
      <c r="C22" s="53" t="s">
        <v>91</v>
      </c>
      <c r="D22" s="2" t="s">
        <v>32</v>
      </c>
      <c r="E22" s="2" t="s">
        <v>194</v>
      </c>
      <c r="F22" s="1">
        <v>2</v>
      </c>
      <c r="G22" s="1">
        <v>28</v>
      </c>
    </row>
    <row r="23" spans="1:14" ht="15.75" customHeight="1" x14ac:dyDescent="0.25">
      <c r="A23" s="4"/>
      <c r="B23" s="106" t="s">
        <v>472</v>
      </c>
      <c r="C23" s="72" t="s">
        <v>473</v>
      </c>
      <c r="D23" s="73" t="s">
        <v>32</v>
      </c>
      <c r="E23" s="73" t="s">
        <v>196</v>
      </c>
      <c r="F23" s="2">
        <v>1</v>
      </c>
      <c r="G23" s="2">
        <v>26</v>
      </c>
      <c r="N23" s="10"/>
    </row>
    <row r="24" spans="1:14" x14ac:dyDescent="0.25">
      <c r="A24" s="4"/>
      <c r="B24" s="72" t="s">
        <v>324</v>
      </c>
      <c r="C24" s="72" t="s">
        <v>325</v>
      </c>
      <c r="D24" s="73" t="s">
        <v>32</v>
      </c>
      <c r="E24" s="73" t="s">
        <v>196</v>
      </c>
      <c r="F24" s="1">
        <v>1</v>
      </c>
      <c r="G24" s="2">
        <v>26</v>
      </c>
    </row>
    <row r="25" spans="1:14" x14ac:dyDescent="0.25">
      <c r="A25" s="4"/>
      <c r="B25" s="53" t="s">
        <v>304</v>
      </c>
      <c r="C25" s="53" t="s">
        <v>79</v>
      </c>
      <c r="D25" s="2" t="s">
        <v>32</v>
      </c>
      <c r="E25" s="2" t="s">
        <v>194</v>
      </c>
      <c r="F25" s="1">
        <v>1</v>
      </c>
      <c r="G25" s="1">
        <v>18</v>
      </c>
    </row>
    <row r="26" spans="1:14" x14ac:dyDescent="0.25">
      <c r="A26" s="4"/>
      <c r="B26" s="106" t="s">
        <v>482</v>
      </c>
      <c r="C26" s="72" t="s">
        <v>483</v>
      </c>
      <c r="D26" s="73" t="s">
        <v>32</v>
      </c>
      <c r="E26" s="73" t="s">
        <v>196</v>
      </c>
      <c r="F26" s="2">
        <v>1</v>
      </c>
      <c r="G26" s="2">
        <v>16</v>
      </c>
    </row>
    <row r="27" spans="1:14" x14ac:dyDescent="0.25">
      <c r="A27" s="4"/>
      <c r="B27" s="63" t="s">
        <v>292</v>
      </c>
      <c r="C27" s="63" t="s">
        <v>293</v>
      </c>
      <c r="D27" s="62" t="s">
        <v>32</v>
      </c>
      <c r="E27" s="62" t="s">
        <v>196</v>
      </c>
      <c r="F27" s="1">
        <v>1</v>
      </c>
      <c r="G27" s="2">
        <v>6</v>
      </c>
    </row>
    <row r="28" spans="1:14" x14ac:dyDescent="0.25">
      <c r="A28" s="4"/>
      <c r="B28" s="63" t="s">
        <v>371</v>
      </c>
      <c r="C28" s="63" t="s">
        <v>372</v>
      </c>
      <c r="D28" s="62" t="s">
        <v>32</v>
      </c>
      <c r="E28" s="62" t="s">
        <v>196</v>
      </c>
      <c r="F28" s="1">
        <v>2</v>
      </c>
      <c r="G28" s="2">
        <v>6</v>
      </c>
    </row>
    <row r="29" spans="1:14" x14ac:dyDescent="0.25">
      <c r="A29" s="4"/>
      <c r="B29" s="55" t="s">
        <v>269</v>
      </c>
      <c r="C29" s="55" t="s">
        <v>270</v>
      </c>
      <c r="D29" s="56" t="s">
        <v>32</v>
      </c>
      <c r="E29" s="56" t="s">
        <v>194</v>
      </c>
      <c r="F29" s="1">
        <v>2</v>
      </c>
      <c r="G29" s="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ColWidth="8.85546875" defaultRowHeight="15" x14ac:dyDescent="0.25"/>
  <cols>
    <col min="1" max="1" width="8.85546875" style="10"/>
    <col min="2" max="2" width="12.7109375" style="14" customWidth="1"/>
    <col min="3" max="3" width="12.7109375" style="19" customWidth="1"/>
    <col min="4" max="4" width="8.85546875" style="14"/>
    <col min="5" max="5" width="10.5703125" style="14" bestFit="1" customWidth="1"/>
    <col min="6" max="6" width="11.28515625" style="14" bestFit="1" customWidth="1"/>
    <col min="7" max="7" width="9.85546875" style="14" customWidth="1"/>
    <col min="8" max="8" width="8.85546875" style="15"/>
    <col min="9" max="16384" width="8.85546875" style="14"/>
  </cols>
  <sheetData>
    <row r="1" spans="1:7" ht="57" customHeight="1" x14ac:dyDescent="0.25">
      <c r="A1" s="4" t="s">
        <v>3</v>
      </c>
      <c r="B1" s="4" t="s">
        <v>1</v>
      </c>
      <c r="C1" s="4" t="s">
        <v>0</v>
      </c>
      <c r="D1" s="4" t="s">
        <v>7</v>
      </c>
      <c r="E1" s="4" t="s">
        <v>2</v>
      </c>
      <c r="F1" s="22" t="s">
        <v>185</v>
      </c>
      <c r="G1" s="3" t="s">
        <v>184</v>
      </c>
    </row>
    <row r="2" spans="1:7" x14ac:dyDescent="0.25">
      <c r="A2" s="4">
        <v>1</v>
      </c>
      <c r="B2" s="53" t="s">
        <v>67</v>
      </c>
      <c r="C2" s="53" t="s">
        <v>41</v>
      </c>
      <c r="D2" s="2" t="s">
        <v>139</v>
      </c>
      <c r="E2" s="2" t="s">
        <v>196</v>
      </c>
      <c r="F2" s="1">
        <v>10</v>
      </c>
      <c r="G2" s="1">
        <v>163</v>
      </c>
    </row>
    <row r="3" spans="1:7" x14ac:dyDescent="0.25">
      <c r="A3" s="4">
        <v>2</v>
      </c>
      <c r="B3" s="53" t="s">
        <v>34</v>
      </c>
      <c r="C3" s="53" t="s">
        <v>35</v>
      </c>
      <c r="D3" s="2" t="s">
        <v>139</v>
      </c>
      <c r="E3" s="2" t="s">
        <v>196</v>
      </c>
      <c r="F3" s="1">
        <v>8</v>
      </c>
      <c r="G3" s="1">
        <v>162</v>
      </c>
    </row>
    <row r="4" spans="1:7" x14ac:dyDescent="0.25">
      <c r="A4" s="4">
        <v>3</v>
      </c>
      <c r="B4" s="53" t="s">
        <v>268</v>
      </c>
      <c r="C4" s="53" t="s">
        <v>147</v>
      </c>
      <c r="D4" s="2" t="s">
        <v>139</v>
      </c>
      <c r="E4" s="2" t="s">
        <v>196</v>
      </c>
      <c r="F4" s="1">
        <v>15</v>
      </c>
      <c r="G4" s="1">
        <v>145</v>
      </c>
    </row>
    <row r="5" spans="1:7" x14ac:dyDescent="0.25">
      <c r="A5" s="4">
        <v>4</v>
      </c>
      <c r="B5" s="53" t="s">
        <v>122</v>
      </c>
      <c r="C5" s="53" t="s">
        <v>306</v>
      </c>
      <c r="D5" s="2" t="s">
        <v>139</v>
      </c>
      <c r="E5" s="2" t="s">
        <v>196</v>
      </c>
      <c r="F5" s="1">
        <v>10</v>
      </c>
      <c r="G5" s="1">
        <v>140</v>
      </c>
    </row>
    <row r="6" spans="1:7" x14ac:dyDescent="0.25">
      <c r="A6" s="4">
        <v>5</v>
      </c>
      <c r="B6" s="53" t="s">
        <v>150</v>
      </c>
      <c r="C6" s="53" t="s">
        <v>151</v>
      </c>
      <c r="D6" s="2" t="s">
        <v>139</v>
      </c>
      <c r="E6" s="2" t="s">
        <v>194</v>
      </c>
      <c r="F6" s="1">
        <v>12</v>
      </c>
      <c r="G6" s="1">
        <v>119</v>
      </c>
    </row>
    <row r="7" spans="1:7" x14ac:dyDescent="0.25">
      <c r="A7" s="4"/>
      <c r="B7" s="53" t="s">
        <v>369</v>
      </c>
      <c r="C7" s="53" t="s">
        <v>370</v>
      </c>
      <c r="D7" s="2" t="s">
        <v>139</v>
      </c>
      <c r="E7" s="2" t="s">
        <v>216</v>
      </c>
      <c r="F7" s="1">
        <v>7</v>
      </c>
      <c r="G7" s="1">
        <v>96</v>
      </c>
    </row>
    <row r="8" spans="1:7" x14ac:dyDescent="0.25">
      <c r="A8" s="4"/>
      <c r="B8" s="53" t="s">
        <v>115</v>
      </c>
      <c r="C8" s="53" t="s">
        <v>116</v>
      </c>
      <c r="D8" s="2" t="s">
        <v>139</v>
      </c>
      <c r="E8" s="2" t="s">
        <v>196</v>
      </c>
      <c r="F8" s="1">
        <v>9</v>
      </c>
      <c r="G8" s="1">
        <v>94</v>
      </c>
    </row>
    <row r="9" spans="1:7" x14ac:dyDescent="0.25">
      <c r="A9" s="4"/>
      <c r="B9" s="82" t="s">
        <v>59</v>
      </c>
      <c r="C9" s="72" t="s">
        <v>41</v>
      </c>
      <c r="D9" s="73" t="s">
        <v>139</v>
      </c>
      <c r="E9" s="73" t="s">
        <v>196</v>
      </c>
      <c r="F9" s="1">
        <v>3</v>
      </c>
      <c r="G9" s="2">
        <v>86</v>
      </c>
    </row>
    <row r="10" spans="1:7" x14ac:dyDescent="0.25">
      <c r="A10" s="4"/>
      <c r="B10" s="53" t="s">
        <v>9</v>
      </c>
      <c r="C10" s="53" t="s">
        <v>35</v>
      </c>
      <c r="D10" s="2" t="s">
        <v>139</v>
      </c>
      <c r="E10" s="2" t="s">
        <v>196</v>
      </c>
      <c r="F10" s="1">
        <v>4</v>
      </c>
      <c r="G10" s="1">
        <v>80</v>
      </c>
    </row>
    <row r="11" spans="1:7" x14ac:dyDescent="0.25">
      <c r="A11" s="4"/>
      <c r="B11" s="53" t="s">
        <v>449</v>
      </c>
      <c r="C11" s="53" t="s">
        <v>450</v>
      </c>
      <c r="D11" s="2" t="s">
        <v>139</v>
      </c>
      <c r="E11" s="2" t="s">
        <v>194</v>
      </c>
      <c r="F11" s="1">
        <v>9</v>
      </c>
      <c r="G11" s="1">
        <v>76</v>
      </c>
    </row>
    <row r="12" spans="1:7" x14ac:dyDescent="0.25">
      <c r="A12" s="4"/>
      <c r="B12" s="53" t="s">
        <v>448</v>
      </c>
      <c r="C12" s="53" t="s">
        <v>41</v>
      </c>
      <c r="D12" s="2" t="s">
        <v>139</v>
      </c>
      <c r="E12" s="2" t="s">
        <v>194</v>
      </c>
      <c r="F12" s="1">
        <v>4</v>
      </c>
      <c r="G12" s="2">
        <v>66</v>
      </c>
    </row>
    <row r="13" spans="1:7" x14ac:dyDescent="0.25">
      <c r="A13" s="4"/>
      <c r="B13" s="72" t="s">
        <v>466</v>
      </c>
      <c r="C13" s="72" t="s">
        <v>41</v>
      </c>
      <c r="D13" s="73" t="s">
        <v>139</v>
      </c>
      <c r="E13" s="73" t="s">
        <v>196</v>
      </c>
      <c r="F13" s="2">
        <v>3</v>
      </c>
      <c r="G13" s="2">
        <v>60</v>
      </c>
    </row>
    <row r="14" spans="1:7" x14ac:dyDescent="0.25">
      <c r="A14" s="4"/>
      <c r="B14" s="53" t="s">
        <v>364</v>
      </c>
      <c r="C14" s="53" t="s">
        <v>365</v>
      </c>
      <c r="D14" s="2" t="s">
        <v>139</v>
      </c>
      <c r="E14" s="2" t="s">
        <v>196</v>
      </c>
      <c r="F14" s="1">
        <v>5</v>
      </c>
      <c r="G14" s="1">
        <v>22</v>
      </c>
    </row>
    <row r="15" spans="1:7" x14ac:dyDescent="0.25">
      <c r="A15" s="4"/>
      <c r="B15" s="53" t="s">
        <v>366</v>
      </c>
      <c r="C15" s="53" t="s">
        <v>365</v>
      </c>
      <c r="D15" s="2" t="s">
        <v>139</v>
      </c>
      <c r="E15" s="2" t="s">
        <v>196</v>
      </c>
      <c r="F15" s="1">
        <v>3</v>
      </c>
      <c r="G15" s="1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BA0E86A4B4B449D6B3AC8020961D1" ma:contentTypeVersion="7" ma:contentTypeDescription="Create a new document." ma:contentTypeScope="" ma:versionID="e99cb9f66c28ec106031f106b571f28a">
  <xsd:schema xmlns:xsd="http://www.w3.org/2001/XMLSchema" xmlns:xs="http://www.w3.org/2001/XMLSchema" xmlns:p="http://schemas.microsoft.com/office/2006/metadata/properties" xmlns:ns3="71685e77-e8ca-4987-83dc-b6f0fd2abd41" targetNamespace="http://schemas.microsoft.com/office/2006/metadata/properties" ma:root="true" ma:fieldsID="f4d477b6f1b22dd0332e796d8c833e73" ns3:_="">
    <xsd:import namespace="71685e77-e8ca-4987-83dc-b6f0fd2abd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85e77-e8ca-4987-83dc-b6f0fd2ab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FD544-5ECB-4F05-BAEB-C15F24957F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7A461-71F1-473F-A580-3042F8735E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685e77-e8ca-4987-83dc-b6f0fd2abd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55123C-450B-4366-AF78-100300BE4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685e77-e8ca-4987-83dc-b6f0fd2ab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PJ Mini Heifer</vt:lpstr>
      <vt:lpstr>PJ Novice Heifer</vt:lpstr>
      <vt:lpstr>Heifer Breeds</vt:lpstr>
      <vt:lpstr>Top Ten Heifer Exhibitors</vt:lpstr>
      <vt:lpstr>Novice Heifer</vt:lpstr>
      <vt:lpstr>C</vt:lpstr>
      <vt:lpstr>NE</vt:lpstr>
      <vt:lpstr>NW</vt:lpstr>
      <vt:lpstr>SE</vt:lpstr>
      <vt:lpstr>SW</vt:lpstr>
      <vt:lpstr>B&amp;O Heifers</vt:lpstr>
      <vt:lpstr> B&amp;O Breeds</vt:lpstr>
      <vt:lpstr>'Heifer Breeds'!Print_Titles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Euel D. Ward</dc:creator>
  <cp:lastModifiedBy>Eyebrow_B</cp:lastModifiedBy>
  <cp:lastPrinted>2006-03-06T20:19:13Z</cp:lastPrinted>
  <dcterms:created xsi:type="dcterms:W3CDTF">2003-05-01T17:11:59Z</dcterms:created>
  <dcterms:modified xsi:type="dcterms:W3CDTF">2023-03-19T08:36:23Z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0x0101000EABA0E86A4B4B449D6B3AC8020961D1</vt:lpwstr>
  </property>
</Properties>
</file>