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ca-boyer\Desktop\Boyer Training\"/>
    </mc:Choice>
  </mc:AlternateContent>
  <bookViews>
    <workbookView xWindow="0" yWindow="0" windowWidth="28800" windowHeight="12210" tabRatio="907" activeTab="3"/>
  </bookViews>
  <sheets>
    <sheet name="PJ Mini Heifer" sheetId="3" r:id="rId1"/>
    <sheet name="PJ Novice Heifer" sheetId="13" r:id="rId2"/>
    <sheet name="Heifer Breeds" sheetId="1" r:id="rId3"/>
    <sheet name="Top Ten Heifer Exhibitors" sheetId="2" r:id="rId4"/>
    <sheet name="Novice Heifer" sheetId="4" r:id="rId5"/>
    <sheet name="C" sheetId="16" r:id="rId6"/>
    <sheet name="NE" sheetId="17" r:id="rId7"/>
    <sheet name="NW" sheetId="18" r:id="rId8"/>
    <sheet name="SE" sheetId="19" r:id="rId9"/>
    <sheet name="SW" sheetId="20" r:id="rId10"/>
    <sheet name="B&amp;O Heifers" sheetId="21" r:id="rId11"/>
    <sheet name="B&amp;O Breeds" sheetId="22" r:id="rId12"/>
  </sheets>
  <definedNames>
    <definedName name="_xlnm._FilterDatabase" localSheetId="2" hidden="1">'Heifer Breeds'!$A$1:$AA$349</definedName>
    <definedName name="_xlnm.Print_Titles" localSheetId="2">'Heifer Breeds'!$C:$E,'Heifer Breeds'!#REF!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6" i="1" l="1"/>
  <c r="H187" i="1"/>
  <c r="H183" i="1"/>
  <c r="H182" i="1"/>
  <c r="H290" i="1"/>
  <c r="H289" i="1"/>
  <c r="H269" i="1"/>
  <c r="H262" i="1"/>
  <c r="H260" i="1"/>
  <c r="H268" i="1"/>
  <c r="H200" i="1"/>
  <c r="H198" i="1"/>
  <c r="H201" i="1"/>
  <c r="H120" i="1"/>
  <c r="H118" i="1"/>
  <c r="H109" i="1"/>
  <c r="H108" i="1"/>
  <c r="H110" i="1"/>
  <c r="H95" i="1"/>
  <c r="H91" i="1"/>
  <c r="F5" i="13"/>
  <c r="F4" i="13"/>
  <c r="F3" i="13"/>
  <c r="F2" i="13"/>
  <c r="F12" i="3"/>
  <c r="F9" i="3"/>
  <c r="F13" i="3"/>
  <c r="H285" i="1"/>
  <c r="H279" i="1"/>
  <c r="H291" i="1"/>
  <c r="H244" i="1"/>
  <c r="H235" i="1"/>
  <c r="H245" i="1"/>
  <c r="H21" i="1"/>
  <c r="H22" i="1"/>
  <c r="H23" i="1"/>
  <c r="H24" i="1"/>
  <c r="H105" i="1"/>
  <c r="F10" i="3"/>
  <c r="F5" i="3" l="1"/>
  <c r="H9" i="22"/>
  <c r="H8" i="22"/>
  <c r="H17" i="22"/>
  <c r="H3" i="22"/>
  <c r="H5" i="22"/>
  <c r="H27" i="1" l="1"/>
  <c r="H101" i="1"/>
  <c r="H176" i="1"/>
  <c r="H311" i="1" l="1"/>
  <c r="H255" i="1"/>
  <c r="H226" i="1"/>
  <c r="H128" i="1"/>
  <c r="H254" i="1"/>
  <c r="H263" i="1"/>
  <c r="H261" i="1"/>
  <c r="H267" i="1"/>
  <c r="H310" i="1"/>
  <c r="H178" i="1"/>
  <c r="H324" i="1"/>
  <c r="H323" i="1"/>
  <c r="H318" i="1"/>
  <c r="H320" i="1"/>
  <c r="H317" i="1"/>
  <c r="H307" i="1"/>
  <c r="H321" i="1"/>
  <c r="H287" i="1"/>
  <c r="H181" i="1"/>
  <c r="H169" i="1"/>
  <c r="H179" i="1"/>
  <c r="H159" i="1"/>
  <c r="H161" i="1"/>
  <c r="H180" i="1"/>
  <c r="H94" i="1"/>
  <c r="H84" i="1"/>
  <c r="H93" i="1"/>
  <c r="H46" i="1"/>
  <c r="H35" i="1"/>
  <c r="H41" i="1"/>
  <c r="H44" i="1"/>
  <c r="H48" i="1"/>
  <c r="H47" i="1"/>
  <c r="H16" i="22"/>
  <c r="H6" i="22"/>
  <c r="H4" i="22"/>
  <c r="H7" i="22"/>
  <c r="H15" i="22"/>
  <c r="H13" i="22"/>
  <c r="H14" i="22"/>
  <c r="H10" i="22"/>
  <c r="H12" i="22"/>
  <c r="H11" i="22"/>
  <c r="H322" i="1"/>
  <c r="H294" i="1"/>
  <c r="H319" i="1"/>
  <c r="H281" i="1"/>
  <c r="H283" i="1"/>
  <c r="H286" i="1"/>
  <c r="H256" i="1"/>
  <c r="H234" i="1"/>
  <c r="H241" i="1"/>
  <c r="H240" i="1"/>
  <c r="H227" i="1"/>
  <c r="H214" i="1"/>
  <c r="H222" i="1"/>
  <c r="H220" i="1"/>
  <c r="H221" i="1"/>
  <c r="H195" i="1"/>
  <c r="H191" i="1"/>
  <c r="H175" i="1"/>
  <c r="H171" i="1"/>
  <c r="H163" i="1"/>
  <c r="H147" i="1"/>
  <c r="H145" i="1"/>
  <c r="H148" i="1"/>
  <c r="H119" i="1"/>
  <c r="H115" i="1"/>
  <c r="H117" i="1"/>
  <c r="H107" i="1"/>
  <c r="H102" i="1"/>
  <c r="H11" i="1"/>
  <c r="H81" i="1"/>
  <c r="H88" i="1"/>
  <c r="H89" i="1"/>
  <c r="H37" i="1"/>
  <c r="H38" i="1"/>
  <c r="H39" i="1"/>
  <c r="H45" i="1"/>
  <c r="H32" i="1"/>
  <c r="H34" i="1"/>
  <c r="H26" i="1"/>
  <c r="H30" i="1"/>
  <c r="H174" i="1"/>
  <c r="H173" i="1"/>
  <c r="H157" i="1"/>
  <c r="H172" i="1"/>
  <c r="H5" i="1"/>
  <c r="H10" i="1"/>
  <c r="H7" i="1"/>
  <c r="H8" i="1"/>
  <c r="H9" i="1"/>
  <c r="H251" i="1"/>
  <c r="H264" i="1"/>
  <c r="H177" i="1"/>
  <c r="H162" i="1"/>
  <c r="H154" i="1"/>
  <c r="H242" i="1"/>
  <c r="H238" i="1"/>
  <c r="H243" i="1"/>
  <c r="H246" i="1"/>
  <c r="H266" i="1"/>
  <c r="H252" i="1"/>
  <c r="H225" i="1"/>
  <c r="H223" i="1"/>
  <c r="H156" i="1"/>
  <c r="H168" i="1"/>
  <c r="H158" i="1"/>
  <c r="H150" i="1"/>
  <c r="H151" i="1"/>
  <c r="H152" i="1"/>
  <c r="H185" i="1"/>
  <c r="H184" i="1"/>
  <c r="H165" i="1"/>
  <c r="H155" i="1"/>
  <c r="H138" i="1"/>
  <c r="H134" i="1"/>
  <c r="H139" i="1"/>
  <c r="H18" i="1"/>
  <c r="H16" i="1"/>
  <c r="H19" i="22"/>
  <c r="H18" i="22"/>
  <c r="H2" i="22"/>
  <c r="F3" i="3" l="1"/>
  <c r="F7" i="3"/>
  <c r="F2" i="3"/>
  <c r="F6" i="3"/>
  <c r="F8" i="3"/>
  <c r="F4" i="3"/>
  <c r="F11" i="3"/>
  <c r="F14" i="3"/>
  <c r="H50" i="1"/>
  <c r="H303" i="1" l="1"/>
  <c r="H13" i="1"/>
  <c r="H312" i="1"/>
  <c r="H330" i="1"/>
  <c r="H297" i="1"/>
  <c r="H15" i="1"/>
  <c r="H12" i="1"/>
  <c r="H75" i="1"/>
  <c r="H68" i="1"/>
  <c r="H76" i="1"/>
  <c r="H211" i="1"/>
  <c r="H210" i="1"/>
  <c r="H298" i="1"/>
  <c r="H328" i="1"/>
  <c r="H327" i="1"/>
  <c r="H272" i="1"/>
  <c r="H315" i="1"/>
  <c r="H237" i="1"/>
  <c r="H218" i="1"/>
  <c r="H275" i="1"/>
  <c r="H300" i="1"/>
  <c r="H301" i="1"/>
  <c r="H325" i="1"/>
  <c r="H326" i="1"/>
  <c r="H288" i="1"/>
  <c r="H306" i="1"/>
  <c r="H282" i="1"/>
  <c r="H277" i="1"/>
  <c r="H131" i="1" l="1"/>
  <c r="H130" i="1"/>
  <c r="H248" i="1"/>
  <c r="H42" i="1"/>
  <c r="H206" i="1"/>
  <c r="H209" i="1"/>
  <c r="H160" i="1"/>
  <c r="H28" i="1"/>
  <c r="H66" i="1"/>
  <c r="H65" i="1"/>
  <c r="H121" i="1"/>
  <c r="H149" i="1"/>
  <c r="H73" i="1"/>
  <c r="H63" i="1"/>
  <c r="H78" i="1"/>
  <c r="H199" i="1"/>
  <c r="H203" i="1"/>
  <c r="H205" i="1"/>
  <c r="H62" i="1"/>
  <c r="H20" i="1"/>
  <c r="H313" i="1"/>
  <c r="H299" i="1"/>
  <c r="H276" i="1"/>
  <c r="H278" i="1"/>
  <c r="H314" i="1"/>
  <c r="H239" i="1"/>
  <c r="H232" i="1"/>
  <c r="H80" i="1"/>
  <c r="H96" i="1"/>
  <c r="H69" i="1"/>
  <c r="H71" i="1"/>
  <c r="H40" i="1"/>
  <c r="H36" i="1"/>
  <c r="H271" i="1"/>
  <c r="H304" i="1"/>
  <c r="H167" i="1"/>
  <c r="H166" i="1"/>
  <c r="H170" i="1"/>
  <c r="H146" i="1"/>
  <c r="H129" i="1"/>
  <c r="H116" i="1"/>
  <c r="H236" i="1"/>
  <c r="H224" i="1"/>
  <c r="H250" i="1"/>
  <c r="H208" i="1"/>
  <c r="H197" i="1"/>
  <c r="H82" i="1"/>
  <c r="H17" i="1"/>
  <c r="H136" i="1"/>
  <c r="H70" i="1"/>
  <c r="H316" i="1"/>
  <c r="H329" i="1"/>
  <c r="H135" i="1"/>
  <c r="H141" i="1"/>
  <c r="H302" i="1"/>
  <c r="H233" i="1"/>
  <c r="H207" i="1"/>
  <c r="H111" i="1"/>
  <c r="H74" i="1"/>
  <c r="H87" i="1"/>
  <c r="H90" i="1"/>
  <c r="H100" i="1"/>
  <c r="H99" i="1"/>
  <c r="H219" i="1"/>
  <c r="H274" i="1"/>
  <c r="H308" i="1"/>
  <c r="H296" i="1"/>
  <c r="H292" i="1"/>
  <c r="H309" i="1"/>
  <c r="H293" i="1"/>
  <c r="H280" i="1"/>
  <c r="H194" i="1"/>
  <c r="H49" i="1"/>
  <c r="H33" i="1"/>
  <c r="H57" i="1"/>
  <c r="H67" i="1"/>
  <c r="H56" i="1"/>
  <c r="H126" i="1"/>
  <c r="H124" i="1"/>
  <c r="H127" i="1"/>
  <c r="H72" i="1" l="1"/>
  <c r="H60" i="1"/>
  <c r="H114" i="1"/>
  <c r="H112" i="1"/>
  <c r="H193" i="1" l="1"/>
  <c r="H2" i="1" l="1"/>
  <c r="H4" i="1"/>
  <c r="H19" i="1"/>
  <c r="H305" i="1" l="1"/>
  <c r="H295" i="1"/>
  <c r="H215" i="1"/>
  <c r="H216" i="1"/>
  <c r="H258" i="1"/>
  <c r="H132" i="1"/>
  <c r="H92" i="1"/>
  <c r="H331" i="1"/>
  <c r="H143" i="1"/>
  <c r="H142" i="1"/>
  <c r="H103" i="1" l="1"/>
  <c r="H113" i="1"/>
  <c r="H79" i="1"/>
  <c r="H190" i="1"/>
  <c r="H98" i="1"/>
  <c r="H59" i="1"/>
  <c r="H51" i="1"/>
  <c r="H14" i="1" l="1"/>
  <c r="H231" i="1"/>
  <c r="H188" i="1"/>
  <c r="H140" i="1"/>
  <c r="H85" i="1"/>
  <c r="H212" i="1"/>
  <c r="H253" i="1"/>
  <c r="H247" i="1"/>
  <c r="H52" i="1"/>
  <c r="H53" i="1"/>
  <c r="H31" i="1"/>
  <c r="H230" i="1"/>
  <c r="H144" i="1"/>
  <c r="H86" i="1"/>
  <c r="H58" i="1"/>
  <c r="H125" i="1"/>
  <c r="H196" i="1"/>
  <c r="H106" i="1"/>
  <c r="H273" i="1"/>
  <c r="H270" i="1"/>
  <c r="H284" i="1"/>
  <c r="H265" i="1"/>
  <c r="H259" i="1"/>
  <c r="H217" i="1" l="1"/>
  <c r="H228" i="1"/>
  <c r="H249" i="1"/>
  <c r="H229" i="1"/>
  <c r="H202" i="1"/>
  <c r="H192" i="1"/>
  <c r="H164" i="1" l="1"/>
  <c r="H137" i="1"/>
  <c r="H153" i="1"/>
  <c r="H123" i="1"/>
  <c r="H122" i="1"/>
  <c r="H104" i="1"/>
  <c r="H97" i="1"/>
  <c r="H83" i="1"/>
  <c r="H77" i="1"/>
  <c r="H54" i="1"/>
  <c r="H61" i="1"/>
  <c r="H55" i="1"/>
  <c r="H3" i="1"/>
  <c r="H6" i="1"/>
  <c r="H25" i="1"/>
  <c r="H43" i="1"/>
  <c r="H29" i="1"/>
  <c r="H257" i="1"/>
  <c r="H204" i="1"/>
  <c r="H133" i="1"/>
  <c r="H189" i="1"/>
  <c r="H64" i="1"/>
  <c r="H213" i="1"/>
</calcChain>
</file>

<file path=xl/comments1.xml><?xml version="1.0" encoding="utf-8"?>
<comments xmlns="http://schemas.openxmlformats.org/spreadsheetml/2006/main">
  <authors>
    <author>Boyer, Erica (IHS/OKC/CLA)</author>
    <author>BOYER, MATT</author>
    <author>Erica Boyer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class 2 - 1st = 10 pts
class 7 - 2nd = 6 pts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Boyer, Erica:
class 2 - 1st = 10 pts
class 7 - 2nd = 6 pts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ERICA BOYER:
class2 - 2nd = 10 pts
class 4 - 1st = 10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" authorId="2" shapeId="0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1 - 1st = 18 pts
class 2 - 2nd = 10 pts</t>
        </r>
      </text>
    </comment>
    <comment ref="X2" authorId="2" shapeId="0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1 - 1st = 18 pts
class 2 - 3rd = 5 pts</t>
        </r>
      </text>
    </comment>
    <comment ref="W3" authorId="2" shapeId="0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1 - 3rd = 3 pts
class 2 - 4th = 3 pts</t>
        </r>
      </text>
    </comment>
    <comment ref="X3" authorId="2" shapeId="0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1 - 2nd = 3 pts
class 2 - 4th = 3 pts</t>
        </r>
      </text>
    </comment>
    <comment ref="N4" authorId="1" shapeId="0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class 6 - 2 = 20 pts
class 7 - 1st = 10 pts</t>
        </r>
      </text>
    </comment>
    <comment ref="O4" authorId="1" shapeId="0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class 3 - 5th = 0 pts
class 5 - 2nd = 10 pts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Boyer, Erica:
class 1 - 2nd = 6 pts*
class 5 - 1st = 10 pts
class 7 - 1st = 10 pts
*dropped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Boyer, Erica:
class 1 - 2nd = 6 pts*
class 5 - 1st = 10 pts
class 7 - 1st = 10 pts
*dropped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BOYER, MATT</author>
    <author>Erica Boyer</author>
    <author>Matt Boyer</author>
    <author>Pea Head</author>
  </authors>
  <commentList>
    <comment ref="J14" authorId="0" shapeId="0">
      <text>
        <r>
          <rPr>
            <sz val="9"/>
            <color indexed="81"/>
            <rFont val="Tahoma"/>
            <family val="2"/>
          </rPr>
          <t>Class 4 - 3rd Best = 16 pts
Class 5 - RBC = 18 pts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Class 4 - 3rd Best = 18 pts
Class 5 - RBC = 16 pts</t>
        </r>
      </text>
    </comment>
    <comment ref="P14" authorId="0" shapeId="0">
      <text>
        <r>
          <rPr>
            <b/>
            <sz val="9"/>
            <color indexed="81"/>
            <rFont val="Tahoma"/>
            <family val="2"/>
          </rPr>
          <t>BOYER, Erica:
class 2 - 1st = 10 pts*
class 7 - 1st = 20 pts
class 8 - 2nd = 18 pts
*dropped points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4" authorId="0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6 - 1st = 10 pts
class 17 - 1st = 10 pts
</t>
        </r>
      </text>
    </comment>
    <comment ref="X15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4 - BC = 10 pts
class 5 - RBC = 8 pts</t>
        </r>
      </text>
    </comment>
    <comment ref="P16" authorId="0" shapeId="0">
      <text>
        <r>
          <rPr>
            <b/>
            <sz val="9"/>
            <color indexed="81"/>
            <rFont val="Tahoma"/>
            <charset val="1"/>
          </rPr>
          <t xml:space="preserve">BOYER, Erica:
class 1 - 1st = 10 pts
class 2 - RBC = 18 pts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6" authorId="0" shapeId="0">
      <text>
        <r>
          <rPr>
            <b/>
            <sz val="9"/>
            <color indexed="81"/>
            <rFont val="Tahoma"/>
            <charset val="1"/>
          </rPr>
          <t>Erica Boyer:
class 6 - 1st = 10 pts
class 17 - 1st = 10 pts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9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7 - BC = 10 pts
class 8 - RBC = 8 pts</t>
        </r>
      </text>
    </comment>
    <comment ref="O26" authorId="2" shapeId="0">
      <text>
        <r>
          <rPr>
            <b/>
            <sz val="9"/>
            <color indexed="81"/>
            <rFont val="Tahoma"/>
            <family val="2"/>
          </rPr>
          <t>**class 7 - 2nd = 20 pts
**class 8 - 3rd = 10 pts
**dropped points</t>
        </r>
      </text>
    </comment>
    <comment ref="M28" authorId="0" shapeId="0">
      <text>
        <r>
          <rPr>
            <b/>
            <sz val="9"/>
            <color indexed="81"/>
            <rFont val="Tahoma"/>
            <family val="2"/>
          </rPr>
          <t>class 1 - BC = 10 pts
class 8 - 1st = 5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8" authorId="0" shapeId="0">
      <text>
        <r>
          <rPr>
            <b/>
            <sz val="9"/>
            <color indexed="81"/>
            <rFont val="Tahoma"/>
            <family val="2"/>
          </rPr>
          <t>class 1 - rBC = 8 pts
class 8 - 1st = 5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8" authorId="2" shapeId="0">
      <text>
        <r>
          <rPr>
            <b/>
            <sz val="9"/>
            <color indexed="81"/>
            <rFont val="Tahoma"/>
            <family val="2"/>
          </rPr>
          <t>class 7 - 3rd = 10 pts
class 15 - 2nd = 6 pts**
**dropped points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1" authorId="2" shapeId="0">
      <text>
        <r>
          <rPr>
            <b/>
            <sz val="9"/>
            <color indexed="81"/>
            <rFont val="Tahoma"/>
            <family val="2"/>
          </rPr>
          <t>** 6 pts
**dropped points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2" shapeId="0">
      <text>
        <r>
          <rPr>
            <b/>
            <sz val="9"/>
            <color indexed="81"/>
            <rFont val="Tahoma"/>
            <family val="2"/>
          </rPr>
          <t>** 6 pts
**dropped points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4" authorId="2" shapeId="0">
      <text>
        <r>
          <rPr>
            <b/>
            <sz val="9"/>
            <color indexed="81"/>
            <rFont val="Tahoma"/>
            <family val="2"/>
          </rPr>
          <t>class 9 - 2nd = 6 pts
class 14 - 3rd = 6 pts*
*dropped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0" authorId="0" shapeId="0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class 4 - 1st = 10 pts*
*dropped points</t>
        </r>
      </text>
    </comment>
    <comment ref="X41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6 - 2nd = 5 pts
class 10 - 2nd = 5 pts</t>
        </r>
      </text>
    </comment>
    <comment ref="P44" authorId="0" shapeId="0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class 2 - 2nd= 6 pts
</t>
        </r>
      </text>
    </comment>
    <comment ref="O45" authorId="2" shapeId="0">
      <text>
        <r>
          <rPr>
            <b/>
            <sz val="9"/>
            <color indexed="81"/>
            <rFont val="Tahoma"/>
            <family val="2"/>
          </rPr>
          <t>** 10 pts
** dropped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1" authorId="0" shapeId="0">
      <text>
        <r>
          <rPr>
            <b/>
            <sz val="9"/>
            <color indexed="81"/>
            <rFont val="Tahoma"/>
            <family val="2"/>
          </rPr>
          <t>class 16 - 3rd Best = 16 pts
class 18 - RBC = 18 pts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class 16 - 3rd Best = 16 pts
class 18 - RBC = 18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1" authorId="2" shapeId="0">
      <text>
        <r>
          <rPr>
            <b/>
            <sz val="9"/>
            <color indexed="81"/>
            <rFont val="Tahoma"/>
            <family val="2"/>
          </rPr>
          <t>class 24 - BC = 20 pts
class 27 - RBC = 18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2" authorId="2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1 - 2nd = 10 pts
class 3 - 2nd = 10 pts</t>
        </r>
      </text>
    </comment>
    <comment ref="R52" authorId="0" shapeId="0">
      <text>
        <r>
          <rPr>
            <b/>
            <sz val="9"/>
            <color indexed="81"/>
            <rFont val="Tahoma"/>
            <family val="2"/>
          </rPr>
          <t>BOYER, Erica:
class 25 - RBC = 18 pts
class 26 - 1st = 15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78" authorId="2" shapeId="0">
      <text>
        <r>
          <rPr>
            <b/>
            <sz val="9"/>
            <color indexed="81"/>
            <rFont val="Tahoma"/>
            <family val="2"/>
          </rPr>
          <t>class 33 - 1st = 20 pts
class 37 - RBC = 28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78" authorId="3" shapeId="0">
      <text>
        <r>
          <rPr>
            <sz val="9"/>
            <color indexed="81"/>
            <rFont val="Tahoma"/>
            <charset val="1"/>
          </rPr>
          <t xml:space="preserve">class 4 - BC = 10 pts
class 6 - 1st = 5 pts
</t>
        </r>
      </text>
    </comment>
    <comment ref="V78" authorId="3" shapeId="0">
      <text>
        <r>
          <rPr>
            <b/>
            <sz val="9"/>
            <color indexed="81"/>
            <rFont val="Tahoma"/>
            <charset val="1"/>
          </rPr>
          <t>class 4 - RBC = 8 pts
class 6 - 1st = 5 pts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78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11 - 2nd = 3 pts
class 13 - 1st = 5 pts</t>
        </r>
      </text>
    </comment>
    <comment ref="Y78" authorId="1" shapeId="0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16 - 1st = 5 pts
class 19 - 3rd = 3 pts
</t>
        </r>
      </text>
    </comment>
    <comment ref="Z78" authorId="1" shapeId="0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16 - 1st = 5 pts
class 19 - 3rd = 3 pts
</t>
        </r>
      </text>
    </comment>
    <comment ref="O92" authorId="2" shapeId="0">
      <text>
        <r>
          <rPr>
            <b/>
            <sz val="9"/>
            <color indexed="81"/>
            <rFont val="Tahoma"/>
            <family val="2"/>
          </rPr>
          <t>** 10 pts
**dropped points 3rd aimal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94" authorId="3" shapeId="0">
      <text>
        <r>
          <rPr>
            <b/>
            <sz val="9"/>
            <color indexed="81"/>
            <rFont val="Tahoma"/>
            <charset val="1"/>
          </rPr>
          <t>3 pts dropped</t>
        </r>
      </text>
    </comment>
    <comment ref="V94" authorId="3" shapeId="0">
      <text>
        <r>
          <rPr>
            <b/>
            <sz val="9"/>
            <color indexed="81"/>
            <rFont val="Tahoma"/>
            <charset val="1"/>
          </rPr>
          <t>3 pts dropped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06" authorId="2" shapeId="0">
      <text>
        <r>
          <rPr>
            <sz val="9"/>
            <color indexed="81"/>
            <rFont val="Tahoma"/>
            <family val="2"/>
          </rPr>
          <t xml:space="preserve">* 5 pts 
* dropped points 3rd animal
</t>
        </r>
      </text>
    </comment>
    <comment ref="O113" authorId="2" shapeId="0">
      <text>
        <r>
          <rPr>
            <b/>
            <sz val="9"/>
            <color indexed="81"/>
            <rFont val="Tahoma"/>
            <family val="2"/>
          </rPr>
          <t>class 47 - 1st = 10 pts
class 48 - RBC = 28 pts</t>
        </r>
      </text>
    </comment>
    <comment ref="O123" authorId="2" shapeId="0">
      <text>
        <r>
          <rPr>
            <b/>
            <sz val="9"/>
            <color indexed="81"/>
            <rFont val="Tahoma"/>
            <family val="2"/>
          </rPr>
          <t>class - 55 - 1st = 10 pts
class - 56 - 1st = 10 pts</t>
        </r>
      </text>
    </comment>
    <comment ref="O124" authorId="2" shapeId="0">
      <text>
        <r>
          <rPr>
            <b/>
            <sz val="9"/>
            <color indexed="81"/>
            <rFont val="Tahoma"/>
            <family val="2"/>
          </rPr>
          <t xml:space="preserve">class 53 - 1st = 10 pts
class 54 - 1st = 10 pts**
** dropped 3rd animal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5" authorId="2" shapeId="0">
      <text>
        <r>
          <rPr>
            <b/>
            <sz val="9"/>
            <color indexed="81"/>
            <rFont val="Tahoma"/>
            <family val="2"/>
          </rPr>
          <t xml:space="preserve">class 52 - 2nd = 6 pts
class 54 - 2nd = 6 pts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25" authorId="0" shapeId="0">
      <text>
        <r>
          <rPr>
            <b/>
            <sz val="9"/>
            <color indexed="81"/>
            <rFont val="Tahoma"/>
            <charset val="1"/>
          </rPr>
          <t>BOYER, Erica:
class 4 - 2nd = 6 pts 
class 5- 2nd = 6 pts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25" authorId="2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6 - 2nd = 6 pts
class 9 - 3rd = 6 pts</t>
        </r>
      </text>
    </comment>
    <comment ref="K136" authorId="2" shapeId="0">
      <text>
        <r>
          <rPr>
            <b/>
            <sz val="9"/>
            <color indexed="81"/>
            <rFont val="Tahoma"/>
            <family val="2"/>
          </rPr>
          <t xml:space="preserve">** 18 pts
** dropped 3rd animal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38" authorId="1" shapeId="0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3pts*
*dropped points</t>
        </r>
      </text>
    </comment>
    <comment ref="K146" authorId="2" shapeId="0">
      <text>
        <r>
          <rPr>
            <b/>
            <sz val="9"/>
            <color indexed="81"/>
            <rFont val="Tahoma"/>
            <family val="2"/>
          </rPr>
          <t>10 pts**
** dropped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6" authorId="2" shapeId="0">
      <text>
        <r>
          <rPr>
            <b/>
            <sz val="9"/>
            <color indexed="81"/>
            <rFont val="Tahoma"/>
            <family val="2"/>
          </rPr>
          <t xml:space="preserve">**6pts
** dropped 3rd animal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8" authorId="2" shapeId="0">
      <text>
        <r>
          <rPr>
            <b/>
            <sz val="9"/>
            <color indexed="81"/>
            <rFont val="Tahoma"/>
            <family val="2"/>
          </rPr>
          <t>**10 pts
** dropped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65" authorId="2" shapeId="0">
      <text>
        <r>
          <rPr>
            <b/>
            <sz val="9"/>
            <color indexed="81"/>
            <rFont val="Tahoma"/>
            <family val="2"/>
          </rPr>
          <t>class 66 - 1st = 10 pts
class 70 - 1st = 10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91" authorId="2" shapeId="0">
      <text>
        <r>
          <rPr>
            <b/>
            <sz val="9"/>
            <color indexed="81"/>
            <rFont val="Tahoma"/>
            <family val="2"/>
          </rPr>
          <t>class 74 - BC = 30 pts
class 75 - RBC = 28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2" authorId="0" shapeId="0">
      <text>
        <r>
          <rPr>
            <b/>
            <sz val="9"/>
            <color indexed="81"/>
            <rFont val="Tahoma"/>
            <family val="2"/>
          </rPr>
          <t>Class 1 - 1st = 5 pts
Class 3 - BC = 15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92" authorId="2" shapeId="0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4 - 4th = 10 pts
class 9 - 3rd = 10 pts</t>
        </r>
      </text>
    </comment>
    <comment ref="W196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32 - RBC = 8 pts
Class 32 - 2nd = 3 pts</t>
        </r>
      </text>
    </comment>
    <comment ref="Q203" authorId="2" shapeId="0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5 - 1st = 20 pts
class 10 - RBC = 28</t>
        </r>
      </text>
    </comment>
    <comment ref="J213" authorId="0" shapeId="0">
      <text>
        <r>
          <rPr>
            <b/>
            <sz val="9"/>
            <color indexed="81"/>
            <rFont val="Tahoma"/>
            <family val="2"/>
          </rPr>
          <t>class 67 - 1st = 10 pts
class 69 - BC = 40 pts</t>
        </r>
      </text>
    </comment>
    <comment ref="K213" authorId="0" shapeId="0">
      <text>
        <r>
          <rPr>
            <b/>
            <sz val="9"/>
            <color indexed="81"/>
            <rFont val="Tahoma"/>
            <family val="2"/>
          </rPr>
          <t>class 67 - 1st = 10 pts
class 69 - BC = 40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14" authorId="2" shapeId="0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9 - 1st = 10 pts
class 12 - 1st = 20 pts</t>
        </r>
      </text>
    </comment>
    <comment ref="Y214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52 - BC = 20 pts
class 54 - 2nd = 5 pts</t>
        </r>
      </text>
    </comment>
    <comment ref="Z214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52 - 1st = 5 pts
class 53 - BC = 20 pts</t>
        </r>
      </text>
    </comment>
    <comment ref="Y216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51 - 4th = 3 pts
class 54 - 1st = 10 pts</t>
        </r>
      </text>
    </comment>
    <comment ref="Z216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51 - 4th = 3 pts
class 54 - 2nd = 5 pts</t>
        </r>
      </text>
    </comment>
    <comment ref="O220" authorId="2" shapeId="0">
      <text>
        <r>
          <rPr>
            <b/>
            <sz val="9"/>
            <color indexed="81"/>
            <rFont val="Tahoma"/>
            <family val="2"/>
          </rPr>
          <t>class 82 - 2nd = 6 pts
class 85 - 2nd = 6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20" authorId="0" shapeId="0">
      <text>
        <r>
          <rPr>
            <b/>
            <sz val="9"/>
            <color indexed="81"/>
            <rFont val="Tahoma"/>
            <family val="2"/>
          </rPr>
          <t>BOYER, Erica:
class 3A - 4th = 10 pts
class 8 - 1st = 10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22" authorId="0" shapeId="0">
      <text>
        <r>
          <rPr>
            <b/>
            <sz val="9"/>
            <color indexed="81"/>
            <rFont val="Tahoma"/>
            <charset val="1"/>
          </rPr>
          <t>BOYER, Erica:</t>
        </r>
        <r>
          <rPr>
            <sz val="9"/>
            <color indexed="81"/>
            <rFont val="Tahoma"/>
            <charset val="1"/>
          </rPr>
          <t xml:space="preserve">
class - 1 - 1st = 10 pts 
class - 1 - 1st = 10 pts</t>
        </r>
      </text>
    </comment>
    <comment ref="L223" authorId="0" shapeId="0">
      <text>
        <r>
          <rPr>
            <b/>
            <sz val="9"/>
            <color indexed="81"/>
            <rFont val="Tahoma"/>
            <family val="2"/>
          </rPr>
          <t xml:space="preserve">class 2 - 2nd = 3pts
class 3 - 1dt = 5 pts
</t>
        </r>
      </text>
    </comment>
    <comment ref="O223" authorId="2" shapeId="0">
      <text>
        <r>
          <rPr>
            <b/>
            <sz val="9"/>
            <color indexed="81"/>
            <rFont val="Tahoma"/>
            <family val="2"/>
          </rPr>
          <t>class 84 - 3rd = 6 pts
class 86 - 2nd = 6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25" authorId="1" shapeId="0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5 pts*
*dropped points</t>
        </r>
      </text>
    </comment>
    <comment ref="O233" authorId="2" shapeId="0">
      <text>
        <r>
          <rPr>
            <b/>
            <sz val="9"/>
            <color indexed="81"/>
            <rFont val="Tahoma"/>
            <family val="2"/>
          </rPr>
          <t>class 87 - 1st = 10 pts
class 89 - 2nd = 10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33" authorId="1" shapeId="0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33 - 1st = 5 pts
class 36 - 1st = 5 pts
</t>
        </r>
      </text>
    </comment>
    <comment ref="J237" authorId="0" shapeId="0">
      <text>
        <r>
          <rPr>
            <b/>
            <sz val="9"/>
            <color indexed="81"/>
            <rFont val="Tahoma"/>
            <family val="2"/>
          </rPr>
          <t xml:space="preserve">Class 73 - 2nd = 6 pts
Class 75 - 1st = 10 pts
</t>
        </r>
      </text>
    </comment>
    <comment ref="K237" authorId="0" shapeId="0">
      <text>
        <r>
          <rPr>
            <b/>
            <sz val="9"/>
            <color indexed="81"/>
            <rFont val="Tahoma"/>
            <family val="2"/>
          </rPr>
          <t xml:space="preserve">Class 73 - 2nd = 6 pts
Class 75 - 1st = 10 pts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47" authorId="2" shapeId="0">
      <text>
        <r>
          <rPr>
            <b/>
            <sz val="9"/>
            <color indexed="81"/>
            <rFont val="Tahoma"/>
            <family val="2"/>
          </rPr>
          <t xml:space="preserve">class 92 - 1st = 10 pts
class 96 - 2nd = 6 pts**
** dropped 3rd animal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47" authorId="0" shapeId="0">
      <text>
        <r>
          <rPr>
            <b/>
            <sz val="9"/>
            <color indexed="81"/>
            <rFont val="Tahoma"/>
            <family val="2"/>
          </rPr>
          <t xml:space="preserve">BOYER, Erica:
</t>
        </r>
        <r>
          <rPr>
            <sz val="9"/>
            <color indexed="81"/>
            <rFont val="Tahoma"/>
            <family val="2"/>
          </rPr>
          <t xml:space="preserve">class 4 - 1st = 10 pts
class 5 - BC = 30 pts
</t>
        </r>
      </text>
    </comment>
    <comment ref="R247" authorId="3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84 - 2nd = 3 pts
class 85 - 1st = 5 pts
</t>
        </r>
      </text>
    </comment>
    <comment ref="W247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35 - RBC = 8 pts
class 36 - 1st = 5 pts*
*dropped points</t>
        </r>
      </text>
    </comment>
    <comment ref="L252" authorId="0" shapeId="0">
      <text>
        <r>
          <rPr>
            <b/>
            <sz val="9"/>
            <color indexed="81"/>
            <rFont val="Tahoma"/>
            <family val="2"/>
          </rPr>
          <t>class 1 - RBC = 8 pts
class 2 -BC = 10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260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61 - 4th = 5 pts
class 63 - 2nd = 3 pts</t>
        </r>
      </text>
    </comment>
    <comment ref="Z260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60 - 4th = 3 pts
class 62 - 2nd = 3 pts</t>
        </r>
      </text>
    </comment>
    <comment ref="Y268" authorId="1" shapeId="0">
      <text>
        <r>
          <rPr>
            <b/>
            <sz val="9"/>
            <color indexed="81"/>
            <rFont val="Tahoma"/>
            <charset val="1"/>
          </rPr>
          <t>Erica Boyer:
Class 60* = 3pts
*dropped points</t>
        </r>
      </text>
    </comment>
    <comment ref="Z268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60* = 3pts
*dropped points</t>
        </r>
      </text>
    </comment>
    <comment ref="O273" authorId="2" shapeId="0">
      <text>
        <r>
          <rPr>
            <b/>
            <sz val="9"/>
            <color indexed="81"/>
            <rFont val="Tahoma"/>
            <family val="2"/>
          </rPr>
          <t xml:space="preserve">** 6 pts
** dropped 3rd animal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73" authorId="0" shapeId="0">
      <text>
        <r>
          <rPr>
            <b/>
            <sz val="9"/>
            <color indexed="81"/>
            <rFont val="Tahoma"/>
            <family val="2"/>
          </rPr>
          <t>BOYER, Erica:
class 8 - 1st = 10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73" authorId="3" shapeId="0">
      <text>
        <r>
          <rPr>
            <b/>
            <sz val="9"/>
            <color indexed="81"/>
            <rFont val="Tahoma"/>
            <charset val="1"/>
          </rPr>
          <t xml:space="preserve">class 30 - 2nd = 5 pts
class 32 - 1st = 5 pts*
*dropped points
</t>
        </r>
      </text>
    </comment>
    <comment ref="V273" authorId="3" shapeId="0">
      <text>
        <r>
          <rPr>
            <sz val="9"/>
            <color indexed="81"/>
            <rFont val="Tahoma"/>
            <charset val="1"/>
          </rPr>
          <t xml:space="preserve">class 30 - 2nd - 5 pts*
class 32 - RBC = 13 pts
*dropped points
</t>
        </r>
      </text>
    </comment>
    <comment ref="W273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38 - RBC = 8 pts
class 39 - 2nd = 3 pts*
*dropped points</t>
        </r>
      </text>
    </comment>
    <comment ref="J288" authorId="2" shapeId="0">
      <text>
        <r>
          <rPr>
            <b/>
            <sz val="9"/>
            <color indexed="81"/>
            <rFont val="Tahoma"/>
            <family val="2"/>
          </rPr>
          <t>** 6 pts
**dropped points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88" authorId="2" shapeId="0">
      <text>
        <r>
          <rPr>
            <b/>
            <sz val="9"/>
            <color indexed="81"/>
            <rFont val="Tahoma"/>
            <family val="2"/>
          </rPr>
          <t>** 6 pts
**dropped points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289" authorId="1" shapeId="0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3 pts*
*dropped points</t>
        </r>
      </text>
    </comment>
    <comment ref="J293" authorId="0" shapeId="0">
      <text>
        <r>
          <rPr>
            <b/>
            <sz val="9"/>
            <color indexed="81"/>
            <rFont val="Tahoma"/>
            <family val="2"/>
          </rPr>
          <t>class - 6 pts
class 10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3" authorId="0" shapeId="0">
      <text>
        <r>
          <rPr>
            <b/>
            <sz val="9"/>
            <color indexed="81"/>
            <rFont val="Tahoma"/>
            <family val="2"/>
          </rPr>
          <t xml:space="preserve">class - 6 pts
class 10 pts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93" authorId="2" shapeId="0">
      <text>
        <r>
          <rPr>
            <b/>
            <sz val="9"/>
            <color indexed="81"/>
            <rFont val="Tahoma"/>
            <family val="2"/>
          </rPr>
          <t>class 105 - 1st = 20 pts
class 109 - 1st = 10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93" authorId="0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5 - 1st = 40 pts
class 10 - 3rd = 20 pts</t>
        </r>
      </text>
    </comment>
    <comment ref="K313" authorId="2" shapeId="0">
      <text>
        <r>
          <rPr>
            <b/>
            <sz val="9"/>
            <color indexed="81"/>
            <rFont val="Tahoma"/>
            <family val="2"/>
          </rPr>
          <t xml:space="preserve">10 pts**
** dropped 3rd animal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15" authorId="0" shapeId="0">
      <text>
        <r>
          <rPr>
            <b/>
            <sz val="9"/>
            <color indexed="81"/>
            <rFont val="Tahoma"/>
            <family val="2"/>
          </rPr>
          <t>class 1 -2nd = 3 pts
class 2 - 3rd = 3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6" authorId="2" shapeId="0">
      <text>
        <r>
          <rPr>
            <b/>
            <sz val="9"/>
            <color indexed="81"/>
            <rFont val="Tahoma"/>
            <family val="2"/>
          </rPr>
          <t>** 6 pts
** =dropped points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16" authorId="2" shapeId="0">
      <text>
        <r>
          <rPr>
            <b/>
            <sz val="9"/>
            <color indexed="81"/>
            <rFont val="Tahoma"/>
            <family val="2"/>
          </rPr>
          <t>**10 pts
** =dropped points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19" authorId="2" shapeId="0">
      <text>
        <r>
          <rPr>
            <sz val="9"/>
            <color indexed="81"/>
            <rFont val="Tahoma"/>
            <family val="2"/>
          </rPr>
          <t xml:space="preserve">6 pts**
**dropped 3rd animal
</t>
        </r>
      </text>
    </comment>
    <comment ref="X320" authorId="1" shapeId="0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49 - 2nd = 5 pts*
* dropped points</t>
        </r>
      </text>
    </comment>
    <comment ref="O322" authorId="2" shapeId="0">
      <text>
        <r>
          <rPr>
            <b/>
            <sz val="9"/>
            <color indexed="81"/>
            <rFont val="Tahoma"/>
            <family val="2"/>
          </rPr>
          <t>** 6 pts
** dropped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<sst xmlns="http://schemas.openxmlformats.org/spreadsheetml/2006/main" count="3814" uniqueCount="438">
  <si>
    <t>Last</t>
  </si>
  <si>
    <t>First</t>
  </si>
  <si>
    <t>Novice</t>
  </si>
  <si>
    <t>Rank</t>
  </si>
  <si>
    <t>Total Pts</t>
  </si>
  <si>
    <t>Breed</t>
  </si>
  <si>
    <t>Pre-Junior Mini Hereford</t>
  </si>
  <si>
    <t>Dist</t>
  </si>
  <si>
    <t>Hudson</t>
  </si>
  <si>
    <t>Harris</t>
  </si>
  <si>
    <t>Hunter</t>
  </si>
  <si>
    <t>C</t>
  </si>
  <si>
    <t>Carter</t>
  </si>
  <si>
    <t>Kornegay</t>
  </si>
  <si>
    <t>NE</t>
  </si>
  <si>
    <t>Clancy</t>
  </si>
  <si>
    <t>Cunningham</t>
  </si>
  <si>
    <t>Blayklee</t>
  </si>
  <si>
    <t>Stelzer</t>
  </si>
  <si>
    <t>NW</t>
  </si>
  <si>
    <t>Charolais</t>
  </si>
  <si>
    <t>Hartin</t>
  </si>
  <si>
    <t>Chianina</t>
  </si>
  <si>
    <t>Lana</t>
  </si>
  <si>
    <t>Danielson</t>
  </si>
  <si>
    <t>Kanin</t>
  </si>
  <si>
    <t>Stoner</t>
  </si>
  <si>
    <t>Ella</t>
  </si>
  <si>
    <t>Claire</t>
  </si>
  <si>
    <t>Lewis</t>
  </si>
  <si>
    <t>Limousin</t>
  </si>
  <si>
    <t>Maine-Anjou</t>
  </si>
  <si>
    <t>Parker</t>
  </si>
  <si>
    <t>Berkley</t>
  </si>
  <si>
    <t>McKay</t>
  </si>
  <si>
    <t>Cook</t>
  </si>
  <si>
    <t>Kyan</t>
  </si>
  <si>
    <t>Herrmann</t>
  </si>
  <si>
    <t>Tripp</t>
  </si>
  <si>
    <t>Shorthorn</t>
  </si>
  <si>
    <t>Hobaugh</t>
  </si>
  <si>
    <t>Olivia</t>
  </si>
  <si>
    <t>Gillette</t>
  </si>
  <si>
    <t>Sadie</t>
  </si>
  <si>
    <t>Sherman</t>
  </si>
  <si>
    <t>Sterling</t>
  </si>
  <si>
    <t>Simmental</t>
  </si>
  <si>
    <t>Cooper</t>
  </si>
  <si>
    <t>Jones</t>
  </si>
  <si>
    <t>McCoy</t>
  </si>
  <si>
    <t>Landwehr</t>
  </si>
  <si>
    <t>Hetti</t>
  </si>
  <si>
    <t>Walker</t>
  </si>
  <si>
    <t>SW</t>
  </si>
  <si>
    <t>SE</t>
  </si>
  <si>
    <t>Id #</t>
  </si>
  <si>
    <t>Unwin</t>
  </si>
  <si>
    <t>Madison</t>
  </si>
  <si>
    <t>Emma</t>
  </si>
  <si>
    <t>Kreas</t>
  </si>
  <si>
    <t>Richard</t>
  </si>
  <si>
    <t>Carson</t>
  </si>
  <si>
    <t>Mason</t>
  </si>
  <si>
    <t>McEndoo</t>
  </si>
  <si>
    <t>Shout</t>
  </si>
  <si>
    <t>Caldwell</t>
  </si>
  <si>
    <t>Jillian</t>
  </si>
  <si>
    <t>Sutton</t>
  </si>
  <si>
    <t>Denver</t>
  </si>
  <si>
    <t>No</t>
  </si>
  <si>
    <t>Yes</t>
  </si>
  <si>
    <t>Bailey</t>
  </si>
  <si>
    <t>Carpenter</t>
  </si>
  <si>
    <t>Kraiton</t>
  </si>
  <si>
    <t>Emory</t>
  </si>
  <si>
    <t>Cowley</t>
  </si>
  <si>
    <t>Dobbs</t>
  </si>
  <si>
    <t>Fuss</t>
  </si>
  <si>
    <t>Brylee</t>
  </si>
  <si>
    <t>Glover</t>
  </si>
  <si>
    <t>Heck</t>
  </si>
  <si>
    <t>Taos</t>
  </si>
  <si>
    <t>Tristan</t>
  </si>
  <si>
    <t>Kokojan</t>
  </si>
  <si>
    <t>Kaelyn</t>
  </si>
  <si>
    <t>Kamdyn</t>
  </si>
  <si>
    <t>McLain</t>
  </si>
  <si>
    <t>Kate</t>
  </si>
  <si>
    <t>Sherrill</t>
  </si>
  <si>
    <t>Wyatt</t>
  </si>
  <si>
    <t>Sturgeon</t>
  </si>
  <si>
    <t>Bentley</t>
  </si>
  <si>
    <t>Sophia</t>
  </si>
  <si>
    <t>York</t>
  </si>
  <si>
    <t>Plagg</t>
  </si>
  <si>
    <t>Angus</t>
  </si>
  <si>
    <t>Stetson</t>
  </si>
  <si>
    <t>Hall</t>
  </si>
  <si>
    <t>Effective
Date</t>
  </si>
  <si>
    <t>First Name</t>
  </si>
  <si>
    <t>Last Name</t>
  </si>
  <si>
    <t>Berg</t>
  </si>
  <si>
    <t>Willow</t>
  </si>
  <si>
    <t>Fields</t>
  </si>
  <si>
    <t>Katie</t>
  </si>
  <si>
    <t>Haysmer</t>
  </si>
  <si>
    <t>Harley</t>
  </si>
  <si>
    <t>Holman</t>
  </si>
  <si>
    <t>Ethan</t>
  </si>
  <si>
    <t>Emily</t>
  </si>
  <si>
    <t>Schellenberg</t>
  </si>
  <si>
    <t>Sides</t>
  </si>
  <si>
    <t>Hadley</t>
  </si>
  <si>
    <t>Tubbs</t>
  </si>
  <si>
    <t>Kamden</t>
  </si>
  <si>
    <t>WILD CARD #1
**see Rule 6.1.C</t>
  </si>
  <si>
    <t>Clayton</t>
  </si>
  <si>
    <t>Rohla</t>
  </si>
  <si>
    <t>Summers</t>
  </si>
  <si>
    <t>Brooke</t>
  </si>
  <si>
    <t>Total
STEER
Points</t>
  </si>
  <si>
    <t xml:space="preserve">Denton </t>
  </si>
  <si>
    <t>Laney</t>
  </si>
  <si>
    <t>Eden</t>
  </si>
  <si>
    <t>Ivy</t>
  </si>
  <si>
    <t>Lander</t>
  </si>
  <si>
    <t>Fitzsimmons</t>
  </si>
  <si>
    <t>Creed</t>
  </si>
  <si>
    <t>Eli</t>
  </si>
  <si>
    <t>Adalyn</t>
  </si>
  <si>
    <t>Holley</t>
  </si>
  <si>
    <t>Kaden</t>
  </si>
  <si>
    <t>James</t>
  </si>
  <si>
    <t>Treyton</t>
  </si>
  <si>
    <t>Kordis</t>
  </si>
  <si>
    <t>Jaydin</t>
  </si>
  <si>
    <t>Malone</t>
  </si>
  <si>
    <t>Karis</t>
  </si>
  <si>
    <t>Mueggenborg</t>
  </si>
  <si>
    <t>Kaylee</t>
  </si>
  <si>
    <t>Nauss</t>
  </si>
  <si>
    <t>Jensen</t>
  </si>
  <si>
    <t>Newport</t>
  </si>
  <si>
    <t>Brooklyn</t>
  </si>
  <si>
    <t>Nunley</t>
  </si>
  <si>
    <t>Jace</t>
  </si>
  <si>
    <t>Gage</t>
  </si>
  <si>
    <t>Pickens</t>
  </si>
  <si>
    <t>Jaxon</t>
  </si>
  <si>
    <t>Riva</t>
  </si>
  <si>
    <t>Seth</t>
  </si>
  <si>
    <t>Pruett</t>
  </si>
  <si>
    <t>Chisum</t>
  </si>
  <si>
    <t>Setzer</t>
  </si>
  <si>
    <t>Shenold</t>
  </si>
  <si>
    <t>Baylee</t>
  </si>
  <si>
    <t>Smith</t>
  </si>
  <si>
    <t>Kole</t>
  </si>
  <si>
    <t>Layla</t>
  </si>
  <si>
    <t>Zayden</t>
  </si>
  <si>
    <t>Unrau</t>
  </si>
  <si>
    <t>Daxton</t>
  </si>
  <si>
    <t xml:space="preserve">Raelynn </t>
  </si>
  <si>
    <t>Wilson</t>
  </si>
  <si>
    <t>Wynne</t>
  </si>
  <si>
    <t>FFA District</t>
  </si>
  <si>
    <t>Mefford</t>
  </si>
  <si>
    <t>Maebree</t>
  </si>
  <si>
    <t>Howard</t>
  </si>
  <si>
    <t>Chisolm</t>
  </si>
  <si>
    <t>Khyler</t>
  </si>
  <si>
    <t>Marshall</t>
  </si>
  <si>
    <t>Molly</t>
  </si>
  <si>
    <t>Kassie</t>
  </si>
  <si>
    <t>McKenzie</t>
  </si>
  <si>
    <t>Boyer</t>
  </si>
  <si>
    <t>Brynlee</t>
  </si>
  <si>
    <t>Allen</t>
  </si>
  <si>
    <t>Boone</t>
  </si>
  <si>
    <t>Wester</t>
  </si>
  <si>
    <t>Bristol</t>
  </si>
  <si>
    <t>Kelby</t>
  </si>
  <si>
    <t>Worthington</t>
  </si>
  <si>
    <t>Kale</t>
  </si>
  <si>
    <t>Kelley</t>
  </si>
  <si>
    <t>Aiden</t>
  </si>
  <si>
    <t>O'Kelley</t>
  </si>
  <si>
    <t>Kaybri</t>
  </si>
  <si>
    <t>Shirkey</t>
  </si>
  <si>
    <t>AOB -</t>
  </si>
  <si>
    <r>
      <t>OYE
March</t>
    </r>
    <r>
      <rPr>
        <b/>
        <sz val="9"/>
        <color theme="5"/>
        <rFont val="Calibri"/>
        <family val="2"/>
        <scheme val="minor"/>
      </rPr>
      <t xml:space="preserve">
</t>
    </r>
    <r>
      <rPr>
        <sz val="8"/>
        <color rgb="FFFF0000"/>
        <rFont val="Calibri"/>
        <family val="2"/>
        <scheme val="minor"/>
      </rPr>
      <t>Edits open thru x/xx</t>
    </r>
  </si>
  <si>
    <t>Heifers</t>
  </si>
  <si>
    <t>Heifer Breeds</t>
  </si>
  <si>
    <t>American -</t>
  </si>
  <si>
    <t>Charolais Composite</t>
  </si>
  <si>
    <t>Horned Hereford</t>
  </si>
  <si>
    <t>Polled Hereford</t>
  </si>
  <si>
    <t>Maine-Angus</t>
  </si>
  <si>
    <t>Maintainer</t>
  </si>
  <si>
    <t>Minature Hereford</t>
  </si>
  <si>
    <t>Red Angus</t>
  </si>
  <si>
    <t>% Red Angus</t>
  </si>
  <si>
    <t>Shorthorn Plus</t>
  </si>
  <si>
    <t>% Simmental</t>
  </si>
  <si>
    <t>Commercial</t>
  </si>
  <si>
    <t>Total
Points</t>
  </si>
  <si>
    <t>DOB</t>
  </si>
  <si>
    <t>Harlow</t>
  </si>
  <si>
    <t>Driskill</t>
  </si>
  <si>
    <t>Bodee</t>
  </si>
  <si>
    <t>Carman</t>
  </si>
  <si>
    <t>AOB - Black Red Angus</t>
  </si>
  <si>
    <t>American - Brangus</t>
  </si>
  <si>
    <t>Harper</t>
  </si>
  <si>
    <t>Perkins</t>
  </si>
  <si>
    <t>Lucy</t>
  </si>
  <si>
    <t>Hannah</t>
  </si>
  <si>
    <t>Ince</t>
  </si>
  <si>
    <t>Brycen</t>
  </si>
  <si>
    <t>Bilyeu</t>
  </si>
  <si>
    <t>Teagan</t>
  </si>
  <si>
    <t>Hardy</t>
  </si>
  <si>
    <t>Lidy</t>
  </si>
  <si>
    <t>Novak</t>
  </si>
  <si>
    <t>American - Chiangus</t>
  </si>
  <si>
    <t>Layton</t>
  </si>
  <si>
    <t>Strate</t>
  </si>
  <si>
    <t>Bria</t>
  </si>
  <si>
    <t>Herndon</t>
  </si>
  <si>
    <t xml:space="preserve">Calyn </t>
  </si>
  <si>
    <t>Chambers</t>
  </si>
  <si>
    <t>Lacy</t>
  </si>
  <si>
    <t>Talley</t>
  </si>
  <si>
    <t>AOB - Black Hereford</t>
  </si>
  <si>
    <t>Lyzlynn</t>
  </si>
  <si>
    <t>Lillard Elwell</t>
  </si>
  <si>
    <t>Brynna</t>
  </si>
  <si>
    <t>Kinley</t>
  </si>
  <si>
    <t>Tolle</t>
  </si>
  <si>
    <t>Brantley</t>
  </si>
  <si>
    <t>Josalyn</t>
  </si>
  <si>
    <t>Venable</t>
  </si>
  <si>
    <t>Gracelyn</t>
  </si>
  <si>
    <t>McClure</t>
  </si>
  <si>
    <t>Darby</t>
  </si>
  <si>
    <t>Darbonne</t>
  </si>
  <si>
    <t>Reagan</t>
  </si>
  <si>
    <t>Avery</t>
  </si>
  <si>
    <t>Staggs</t>
  </si>
  <si>
    <t>Cade</t>
  </si>
  <si>
    <t>Williams</t>
  </si>
  <si>
    <t>Legend</t>
  </si>
  <si>
    <t>Griffin</t>
  </si>
  <si>
    <t>Knitelynn</t>
  </si>
  <si>
    <t>Toney</t>
  </si>
  <si>
    <t>Sam</t>
  </si>
  <si>
    <t>Kadin</t>
  </si>
  <si>
    <t>Ott</t>
  </si>
  <si>
    <t>Masters</t>
  </si>
  <si>
    <t>Charley</t>
  </si>
  <si>
    <t>Mach</t>
  </si>
  <si>
    <t>Sunni</t>
  </si>
  <si>
    <t>Shore</t>
  </si>
  <si>
    <t>Robison</t>
  </si>
  <si>
    <t>Lillian</t>
  </si>
  <si>
    <t>Devri</t>
  </si>
  <si>
    <t xml:space="preserve">Eli </t>
  </si>
  <si>
    <t>Jenna</t>
  </si>
  <si>
    <t>Brooks</t>
  </si>
  <si>
    <t>Westin</t>
  </si>
  <si>
    <t>Simpson</t>
  </si>
  <si>
    <t>Jake</t>
  </si>
  <si>
    <t>Inman</t>
  </si>
  <si>
    <t>Pike</t>
  </si>
  <si>
    <t>Kinsley</t>
  </si>
  <si>
    <t>Ashton</t>
  </si>
  <si>
    <t>Gambill</t>
  </si>
  <si>
    <t>Kambri</t>
  </si>
  <si>
    <t>Keith</t>
  </si>
  <si>
    <t>Finnley</t>
  </si>
  <si>
    <t>Mosteller</t>
  </si>
  <si>
    <t>Ridge</t>
  </si>
  <si>
    <t>Strong</t>
  </si>
  <si>
    <t>Jessica</t>
  </si>
  <si>
    <t>Bowen</t>
  </si>
  <si>
    <t>Saylor</t>
  </si>
  <si>
    <t>Norvell</t>
  </si>
  <si>
    <t>Helen</t>
  </si>
  <si>
    <t>Orr</t>
  </si>
  <si>
    <t>Kyndal</t>
  </si>
  <si>
    <t>Sadler</t>
  </si>
  <si>
    <t>Weldon</t>
  </si>
  <si>
    <t>Gracie</t>
  </si>
  <si>
    <t>Stonebarger</t>
  </si>
  <si>
    <t>MacKenzie</t>
  </si>
  <si>
    <t>Garver</t>
  </si>
  <si>
    <t>Brozos</t>
  </si>
  <si>
    <t>Alyson</t>
  </si>
  <si>
    <t>Dillingham</t>
  </si>
  <si>
    <t>Kylee</t>
  </si>
  <si>
    <t>Baker</t>
  </si>
  <si>
    <t xml:space="preserve">Jansen </t>
  </si>
  <si>
    <t>Dani</t>
  </si>
  <si>
    <t>Dixon</t>
  </si>
  <si>
    <t>Turnpaugh</t>
  </si>
  <si>
    <t>White</t>
  </si>
  <si>
    <t>Total
HEIFER
Points</t>
  </si>
  <si>
    <t>Alexander</t>
  </si>
  <si>
    <t>?</t>
  </si>
  <si>
    <t>Beach</t>
  </si>
  <si>
    <t>**4/1/25**</t>
  </si>
  <si>
    <t>Michelle</t>
  </si>
  <si>
    <t>Dustin</t>
  </si>
  <si>
    <t>Makenzie</t>
  </si>
  <si>
    <t>Calyn</t>
  </si>
  <si>
    <t>Denton</t>
  </si>
  <si>
    <t>Hollis</t>
  </si>
  <si>
    <t>Kapp</t>
  </si>
  <si>
    <t>Dunn</t>
  </si>
  <si>
    <t>Kendyll</t>
  </si>
  <si>
    <t>Eisenhauer</t>
  </si>
  <si>
    <t>Cale</t>
  </si>
  <si>
    <t>Jamie</t>
  </si>
  <si>
    <t>Eston</t>
  </si>
  <si>
    <t>Betsy</t>
  </si>
  <si>
    <t>Hawkins</t>
  </si>
  <si>
    <t>Brazos</t>
  </si>
  <si>
    <t>Tristian</t>
  </si>
  <si>
    <t>Kimberly</t>
  </si>
  <si>
    <t>Holland</t>
  </si>
  <si>
    <t>Jennifer</t>
  </si>
  <si>
    <t>Kirkwook</t>
  </si>
  <si>
    <t>Mccoy</t>
  </si>
  <si>
    <t>Chandler</t>
  </si>
  <si>
    <t>Laxton</t>
  </si>
  <si>
    <t>Mcelrath</t>
  </si>
  <si>
    <t>Ainslie</t>
  </si>
  <si>
    <t>Crystal</t>
  </si>
  <si>
    <t>McEntire</t>
  </si>
  <si>
    <t>Dawn</t>
  </si>
  <si>
    <t>Finley</t>
  </si>
  <si>
    <t>Gus</t>
  </si>
  <si>
    <t>Dash</t>
  </si>
  <si>
    <t>Peters</t>
  </si>
  <si>
    <t>Hillary</t>
  </si>
  <si>
    <t>molly</t>
  </si>
  <si>
    <t>pruett</t>
  </si>
  <si>
    <t>Mack</t>
  </si>
  <si>
    <t>Schnaithman</t>
  </si>
  <si>
    <t>Collins</t>
  </si>
  <si>
    <t>Shoemake</t>
  </si>
  <si>
    <t>Maddox</t>
  </si>
  <si>
    <t>Marisa</t>
  </si>
  <si>
    <t>Kacy</t>
  </si>
  <si>
    <t>Piper</t>
  </si>
  <si>
    <t>Tucker</t>
  </si>
  <si>
    <t>Raelynn</t>
  </si>
  <si>
    <t>Karly</t>
  </si>
  <si>
    <t xml:space="preserve">Eston </t>
  </si>
  <si>
    <t xml:space="preserve">Avery </t>
  </si>
  <si>
    <t>Liddy</t>
  </si>
  <si>
    <t>American - Brahman</t>
  </si>
  <si>
    <t xml:space="preserve">Kyan </t>
  </si>
  <si>
    <r>
      <t xml:space="preserve">CUTS Cattle Show
Cherokee, OK
22 Nov 2025
</t>
    </r>
    <r>
      <rPr>
        <sz val="9"/>
        <color rgb="FFFF0000"/>
        <rFont val="Calibri"/>
        <family val="2"/>
        <scheme val="minor"/>
      </rPr>
      <t>Edits open thru XX</t>
    </r>
  </si>
  <si>
    <r>
      <t xml:space="preserve">SE Beef Expo
MCAlester, OK
7-8 Nov 2025
</t>
    </r>
    <r>
      <rPr>
        <sz val="9"/>
        <color rgb="FFFF0000"/>
        <rFont val="Calibri"/>
        <family val="2"/>
        <scheme val="minor"/>
      </rPr>
      <t>Edits open thru XX</t>
    </r>
  </si>
  <si>
    <r>
      <t xml:space="preserve">AGR Winter Bonanza
Stillwater, OK
6-7 Dec 2025
</t>
    </r>
    <r>
      <rPr>
        <sz val="9"/>
        <color rgb="FFFF0000"/>
        <rFont val="Calibri"/>
        <family val="2"/>
        <scheme val="minor"/>
      </rPr>
      <t>Edits open thru XX</t>
    </r>
  </si>
  <si>
    <r>
      <t>Tulsa State Fair
Heifers
4-5 Oct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</si>
  <si>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>BEEF EXPO R1
El Reno, OK 
11-13 April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</si>
  <si>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>BEEF EXPO R2
El Reno, OK
11-13 April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</si>
  <si>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>Gloss Mtns
Fairview, OK
25-26 April 2025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</si>
  <si>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>WRC R1
Claremore, OK 
3 May 2025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</si>
  <si>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>WRC R2
Claremore. OK
3 May 2025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</si>
  <si>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>OJCA Preview
Stillwater, OK 
5-7 June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</si>
  <si>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>EYO / State Fair OK
Sept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</si>
  <si>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 xml:space="preserve">Cattle Battle
Leedey, OK 
11 Oct 2025
</t>
    </r>
    <r>
      <rPr>
        <sz val="9"/>
        <color rgb="FFFF0000"/>
        <rFont val="Calibri"/>
        <family val="2"/>
        <scheme val="minor"/>
      </rPr>
      <t>Edits open thru 12/10</t>
    </r>
  </si>
  <si>
    <r>
      <t xml:space="preserve">Fall Knock Out R1
Eufaula, OK 
1 Nov 2025
</t>
    </r>
    <r>
      <rPr>
        <sz val="9"/>
        <color rgb="FFFF0000"/>
        <rFont val="Calibri"/>
        <family val="2"/>
        <scheme val="minor"/>
      </rPr>
      <t>Edits open thru 12/10</t>
    </r>
  </si>
  <si>
    <r>
      <t xml:space="preserve">Fall Knock Out R2
Eufaula, OK
1 Nov 2025
</t>
    </r>
    <r>
      <rPr>
        <sz val="9"/>
        <color rgb="FFFF0000"/>
        <rFont val="Calibri"/>
        <family val="2"/>
        <scheme val="minor"/>
      </rPr>
      <t>Edits open thru 12/10</t>
    </r>
  </si>
  <si>
    <t>Lewin</t>
  </si>
  <si>
    <t>Brennley</t>
  </si>
  <si>
    <r>
      <t>OJCA Preview
5-7 June 2025</t>
    </r>
    <r>
      <rPr>
        <b/>
        <sz val="9"/>
        <color theme="5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Edits open thru 12/10</t>
    </r>
  </si>
  <si>
    <r>
      <t>WRC R2
3 May 2025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</si>
  <si>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>WRC R1
3 May 2025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</si>
  <si>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>Gloss Mtns
25-26 April 2025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</si>
  <si>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>BEEF EXPO R2
11-13 April 2025</t>
    </r>
    <r>
      <rPr>
        <b/>
        <sz val="9"/>
        <color theme="5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Edits open thru 12/10</t>
    </r>
  </si>
  <si>
    <r>
      <t>BEEF EXPO R1
11-13 April 2025</t>
    </r>
    <r>
      <rPr>
        <b/>
        <sz val="9"/>
        <color theme="5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Edits open thru 12/10</t>
    </r>
  </si>
  <si>
    <t>Boston</t>
  </si>
  <si>
    <t>Rhiata</t>
  </si>
  <si>
    <t>Bouziden</t>
  </si>
  <si>
    <t>Rholton</t>
  </si>
  <si>
    <t>Brilee</t>
  </si>
  <si>
    <t>Breckenridge</t>
  </si>
  <si>
    <t>Chayda</t>
  </si>
  <si>
    <t>Joseph</t>
  </si>
  <si>
    <t>Davis</t>
  </si>
  <si>
    <t>Talan</t>
  </si>
  <si>
    <t>Dean</t>
  </si>
  <si>
    <t>Mackenzie</t>
  </si>
  <si>
    <t>Donaldson</t>
  </si>
  <si>
    <t>Blaiden</t>
  </si>
  <si>
    <t>Hutchinson</t>
  </si>
  <si>
    <t>Camdyn</t>
  </si>
  <si>
    <t>Kolbe</t>
  </si>
  <si>
    <t>Isaac</t>
  </si>
  <si>
    <t>Langston</t>
  </si>
  <si>
    <t>Brody</t>
  </si>
  <si>
    <t>Lovett</t>
  </si>
  <si>
    <t>Callie</t>
  </si>
  <si>
    <t>Rylan</t>
  </si>
  <si>
    <t>McQuay</t>
  </si>
  <si>
    <t>Metcalf</t>
  </si>
  <si>
    <t>Miller</t>
  </si>
  <si>
    <t>Rio Kate</t>
  </si>
  <si>
    <t>Mitchell</t>
  </si>
  <si>
    <t>Adalee</t>
  </si>
  <si>
    <t>Peery</t>
  </si>
  <si>
    <t>Julianne</t>
  </si>
  <si>
    <t>Amiah</t>
  </si>
  <si>
    <t>Ross</t>
  </si>
  <si>
    <t>Stockton</t>
  </si>
  <si>
    <t>Scott</t>
  </si>
  <si>
    <t>Journey</t>
  </si>
  <si>
    <t>Shankles</t>
  </si>
  <si>
    <t>Tilden</t>
  </si>
  <si>
    <t>Carli</t>
  </si>
  <si>
    <t>Thomas</t>
  </si>
  <si>
    <t>Landree</t>
  </si>
  <si>
    <t>Warfield</t>
  </si>
  <si>
    <t>Candon</t>
  </si>
  <si>
    <t xml:space="preserve">SW </t>
  </si>
  <si>
    <t>CAO: 11 Nov 2025</t>
  </si>
  <si>
    <t>Rio</t>
  </si>
  <si>
    <r>
      <t xml:space="preserve">Heart of OK R1
Purcell, OK 
11 Oct 2025
</t>
    </r>
    <r>
      <rPr>
        <sz val="9"/>
        <color rgb="FFFF0000"/>
        <rFont val="Calibri"/>
        <family val="2"/>
        <scheme val="minor"/>
      </rPr>
      <t>Edits open thru 1/15</t>
    </r>
  </si>
  <si>
    <r>
      <t xml:space="preserve">Heart of OK R2
Purcell, OK 
11 Oct 2025
</t>
    </r>
    <r>
      <rPr>
        <sz val="9"/>
        <color rgb="FFFF0000"/>
        <rFont val="Calibri"/>
        <family val="2"/>
        <scheme val="minor"/>
      </rPr>
      <t>Edits open thru 1/15</t>
    </r>
  </si>
  <si>
    <r>
      <t xml:space="preserve">SE Beef Expo
MCAlester, OK
7-8 Nov 2025
</t>
    </r>
    <r>
      <rPr>
        <sz val="9"/>
        <color rgb="FFFF0000"/>
        <rFont val="Calibri"/>
        <family val="2"/>
        <scheme val="minor"/>
      </rPr>
      <t>Edits open thru 1/15</t>
    </r>
  </si>
  <si>
    <r>
      <t xml:space="preserve">CUTS Cattle Show
Cherokee, OK
22 Nov 2025
</t>
    </r>
    <r>
      <rPr>
        <sz val="9"/>
        <color rgb="FFFF0000"/>
        <rFont val="Calibri"/>
        <family val="2"/>
        <scheme val="minor"/>
      </rPr>
      <t>Edits open thru 1/15</t>
    </r>
  </si>
  <si>
    <r>
      <t xml:space="preserve">AGR Winter Bonanza
Stillwater, OK
6-7 Dec 2025
</t>
    </r>
    <r>
      <rPr>
        <sz val="9"/>
        <color rgb="FFFF0000"/>
        <rFont val="Calibri"/>
        <family val="2"/>
        <scheme val="minor"/>
      </rPr>
      <t>Edits open thru 1/15</t>
    </r>
  </si>
  <si>
    <r>
      <t xml:space="preserve">AGR Winter Bonanza R1
Stillwater, OK
6-7 Dec 2025
</t>
    </r>
    <r>
      <rPr>
        <sz val="9"/>
        <color rgb="FFFF0000"/>
        <rFont val="Calibri"/>
        <family val="2"/>
        <scheme val="minor"/>
      </rPr>
      <t>Edits open thru 1/15</t>
    </r>
  </si>
  <si>
    <r>
      <t xml:space="preserve">AGR Winter Bonanza R2
Stillwater, OK
6-7 Dec 2025
</t>
    </r>
    <r>
      <rPr>
        <sz val="9"/>
        <color rgb="FFFF0000"/>
        <rFont val="Calibri"/>
        <family val="2"/>
        <scheme val="minor"/>
      </rPr>
      <t>Edits open thru 1/15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</si>
</sst>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0"/>
      <color theme="11"/>
      <name val="Arial"/>
      <family val="2"/>
    </font>
    <font>
      <b/>
      <sz val="11"/>
      <color theme="1"/>
      <name val="Calibri"/>
      <family val="2"/>
    </font>
    <font>
      <b/>
      <sz val="9"/>
      <color theme="5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9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1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6" fillId="0" borderId="0"/>
    <xf numFmtId="0" fontId="25" fillId="0" borderId="0"/>
    <xf numFmtId="0" fontId="27" fillId="3" borderId="2" applyNumberFormat="0" applyAlignment="0" applyProtection="0"/>
  </cellStyleXfs>
  <cellXfs count="131">
    <xf numFmtId="0" fontId="0" fillId="0" borderId="0" xfId="0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21" fillId="0" borderId="1" xfId="0" applyFont="1" applyBorder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Protection="1">
      <protection locked="0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14" fillId="0" borderId="1" xfId="8" applyFont="1" applyBorder="1"/>
    <xf numFmtId="0" fontId="14" fillId="0" borderId="1" xfId="8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center"/>
    </xf>
    <xf numFmtId="0" fontId="15" fillId="4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/>
    </xf>
    <xf numFmtId="0" fontId="13" fillId="4" borderId="1" xfId="0" applyFont="1" applyFill="1" applyBorder="1" applyAlignment="1" applyProtection="1">
      <alignment horizontal="center"/>
      <protection locked="0"/>
    </xf>
    <xf numFmtId="0" fontId="14" fillId="4" borderId="1" xfId="0" applyFont="1" applyFill="1" applyBorder="1" applyAlignment="1" applyProtection="1">
      <alignment horizontal="center"/>
      <protection locked="0"/>
    </xf>
    <xf numFmtId="0" fontId="14" fillId="0" borderId="3" xfId="0" applyFont="1" applyBorder="1"/>
    <xf numFmtId="0" fontId="14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3" xfId="0" applyFont="1" applyBorder="1"/>
    <xf numFmtId="0" fontId="19" fillId="0" borderId="1" xfId="0" applyFont="1" applyBorder="1" applyAlignment="1" applyProtection="1">
      <alignment horizontal="center"/>
      <protection locked="0"/>
    </xf>
    <xf numFmtId="0" fontId="17" fillId="5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14" fillId="0" borderId="3" xfId="8" applyFont="1" applyBorder="1"/>
    <xf numFmtId="0" fontId="7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14" fillId="0" borderId="4" xfId="8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29" fillId="0" borderId="4" xfId="0" applyFont="1" applyBorder="1" applyAlignment="1">
      <alignment horizontal="center" wrapText="1"/>
    </xf>
    <xf numFmtId="0" fontId="29" fillId="0" borderId="4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13" fillId="0" borderId="0" xfId="0" applyFont="1" applyProtection="1">
      <protection locked="0"/>
    </xf>
    <xf numFmtId="0" fontId="21" fillId="0" borderId="0" xfId="0" applyFont="1" applyAlignment="1">
      <alignment horizontal="center"/>
    </xf>
    <xf numFmtId="0" fontId="30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4" fillId="6" borderId="1" xfId="0" applyFont="1" applyFill="1" applyBorder="1"/>
    <xf numFmtId="0" fontId="15" fillId="0" borderId="1" xfId="8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0" fontId="16" fillId="0" borderId="0" xfId="0" applyFont="1"/>
    <xf numFmtId="14" fontId="18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vertical="top" wrapText="1"/>
    </xf>
    <xf numFmtId="0" fontId="14" fillId="4" borderId="0" xfId="0" applyFont="1" applyFill="1" applyAlignment="1">
      <alignment horizontal="center"/>
    </xf>
    <xf numFmtId="164" fontId="28" fillId="2" borderId="5" xfId="0" applyNumberFormat="1" applyFont="1" applyFill="1" applyBorder="1" applyAlignment="1">
      <alignment horizontal="center" wrapText="1"/>
    </xf>
    <xf numFmtId="0" fontId="28" fillId="2" borderId="5" xfId="0" applyFont="1" applyFill="1" applyBorder="1" applyAlignment="1">
      <alignment wrapText="1"/>
    </xf>
    <xf numFmtId="0" fontId="28" fillId="2" borderId="5" xfId="0" applyFont="1" applyFill="1" applyBorder="1" applyAlignment="1">
      <alignment horizontal="center" wrapText="1"/>
    </xf>
    <xf numFmtId="0" fontId="14" fillId="0" borderId="3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4" fillId="7" borderId="1" xfId="0" applyFont="1" applyFill="1" applyBorder="1" applyAlignment="1">
      <alignment horizontal="center" vertical="top" wrapText="1"/>
    </xf>
    <xf numFmtId="0" fontId="14" fillId="7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vertical="top" wrapText="1"/>
    </xf>
    <xf numFmtId="1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4" fillId="0" borderId="0" xfId="0" applyFont="1" applyFill="1" applyAlignment="1" applyProtection="1">
      <alignment horizontal="left"/>
      <protection locked="0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5" fillId="8" borderId="1" xfId="0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9" fillId="8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4" fillId="10" borderId="1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14" fillId="1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0" fillId="0" borderId="4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" xfId="0" applyFont="1" applyFill="1" applyBorder="1"/>
    <xf numFmtId="0" fontId="1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wrapText="1"/>
    </xf>
    <xf numFmtId="0" fontId="17" fillId="0" borderId="0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</cellXfs>
  <cellStyles count="1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Input 2" xfId="10"/>
    <cellStyle name="Normal" xfId="0" builtinId="0"/>
    <cellStyle name="Normal 2" xfId="1"/>
    <cellStyle name="Normal 3" xfId="8"/>
    <cellStyle name="Normal 4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3B19AFA-F64F-469C-BF9C-4559A15AAA73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15 Dec 2025</a:t>
          </a:r>
          <a:endParaRPr lang="en-US" sz="1400" b="1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52CE52-EC86-4AD9-8E74-C19B879E40DB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06C04EC-A4EC-4C76-88B9-19D1BD8FBB64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4E9AC01-BDE5-4AA3-B828-0A022A7DCCC2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28 March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1F3F1B0-86BE-4B03-8C6B-87FB30407875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667911D-DC29-4719-86D6-CAEBA537E4D8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F7E6B0B-9455-471B-9628-99CFABB987E1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28 March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18A844B-971D-459B-97B5-D5AD25360C8E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45FF85F-67F0-4C1C-94C7-37218242AAA1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17FBB27-F4D8-427E-8FD2-076C72EF7C6A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xxx 2025</a:t>
          </a:r>
          <a:endParaRPr lang="en-US" sz="1400" b="1"/>
        </a:p>
      </xdr:txBody>
    </xdr:sp>
    <xdr:clientData/>
  </xdr:oneCellAnchor>
  <xdr:twoCellAnchor>
    <xdr:from>
      <xdr:col>1</xdr:col>
      <xdr:colOff>0</xdr:colOff>
      <xdr:row>4</xdr:row>
      <xdr:rowOff>0</xdr:rowOff>
    </xdr:from>
    <xdr:to>
      <xdr:col>10</xdr:col>
      <xdr:colOff>361950</xdr:colOff>
      <xdr:row>7</xdr:row>
      <xdr:rowOff>133350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1B20CD1-50C0-43E7-8EE1-11FDE1EB6DBC}"/>
            </a:ext>
          </a:extLst>
        </xdr:cNvPr>
        <xdr:cNvSpPr txBox="1"/>
      </xdr:nvSpPr>
      <xdr:spPr>
        <a:xfrm>
          <a:off x="638175" y="1352550"/>
          <a:ext cx="6657975" cy="762000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/>
            <a:t>NO PLACINGS FOR THIS CATEGORY -- PENDING FINALIZATION OF OCCA</a:t>
          </a:r>
          <a:r>
            <a:rPr lang="en-US" sz="2000" baseline="0"/>
            <a:t> 2025 - 2026 MEMBERSHIP LIST</a:t>
          </a:r>
          <a:endParaRPr lang="en-US" sz="20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0</xdr:row>
      <xdr:rowOff>152400</xdr:rowOff>
    </xdr:from>
    <xdr:to>
      <xdr:col>13</xdr:col>
      <xdr:colOff>47624</xdr:colOff>
      <xdr:row>3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8160AA-49AE-40AE-AD62-53ED1E09AFDF}"/>
            </a:ext>
          </a:extLst>
        </xdr:cNvPr>
        <xdr:cNvSpPr txBox="1"/>
      </xdr:nvSpPr>
      <xdr:spPr>
        <a:xfrm>
          <a:off x="4619625" y="152400"/>
          <a:ext cx="4276724" cy="14382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/>
            <a:t>To</a:t>
          </a:r>
          <a:r>
            <a:rPr lang="en-US" sz="1400" b="1" baseline="0"/>
            <a:t> Recieve Bred &amp; Owend Heifer points, please utilize the B&amp;O Submission Form available on the OCCA website located on the points page. </a:t>
          </a:r>
        </a:p>
        <a:p>
          <a:pPr algn="ctr"/>
          <a:endParaRPr lang="en-US" sz="1400" b="1" baseline="0"/>
        </a:p>
        <a:p>
          <a:pPr algn="ctr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https://docs.google.com/forms/d/e/1FAIpQLSe82mXOBzA_E95Voh1IwUZvgihiuVwWWOkwdcmo8pz6aNEDLA/viewform</a:t>
          </a:r>
          <a:endParaRPr lang="en-US" sz="1100" b="1"/>
        </a:p>
      </xdr:txBody>
    </xdr:sp>
    <xdr:clientData/>
  </xdr:twoCellAnchor>
  <xdr:oneCellAnchor>
    <xdr:from>
      <xdr:col>0</xdr:col>
      <xdr:colOff>76200</xdr:colOff>
      <xdr:row>0</xdr:row>
      <xdr:rowOff>80919</xdr:rowOff>
    </xdr:from>
    <xdr:ext cx="3886200" cy="53065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5096A7F-A7D8-4C01-B26E-F38DB0ABB45E}"/>
            </a:ext>
          </a:extLst>
        </xdr:cNvPr>
        <xdr:cNvSpPr txBox="1"/>
      </xdr:nvSpPr>
      <xdr:spPr>
        <a:xfrm>
          <a:off x="76200" y="85681"/>
          <a:ext cx="3886200" cy="530658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19 Nov 2025</a:t>
          </a:r>
        </a:p>
        <a:p>
          <a:pPr algn="ctr"/>
          <a:r>
            <a:rPr lang="en-US" sz="1400" b="0" i="1" baseline="0"/>
            <a:t>Please keep submitting your B&amp;O Submission </a:t>
          </a:r>
          <a:endParaRPr lang="en-US" sz="1400" b="0" i="1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485775</xdr:colOff>
      <xdr:row>0</xdr:row>
      <xdr:rowOff>95250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5F6B12-F8D4-460B-9DED-566F1CBC2505}"/>
            </a:ext>
          </a:extLst>
        </xdr:cNvPr>
        <xdr:cNvSpPr txBox="1"/>
      </xdr:nvSpPr>
      <xdr:spPr>
        <a:xfrm>
          <a:off x="1404938" y="9525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27 July 2025</a:t>
          </a:r>
        </a:p>
      </xdr:txBody>
    </xdr:sp>
    <xdr:clientData/>
  </xdr:oneCellAnchor>
  <xdr:oneCellAnchor>
    <xdr:from>
      <xdr:col>2</xdr:col>
      <xdr:colOff>485775</xdr:colOff>
      <xdr:row>0</xdr:row>
      <xdr:rowOff>95250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3CE8AEC-FAFA-4EE7-AD44-01FD4BDA0668}"/>
            </a:ext>
          </a:extLst>
        </xdr:cNvPr>
        <xdr:cNvSpPr txBox="1"/>
      </xdr:nvSpPr>
      <xdr:spPr>
        <a:xfrm>
          <a:off x="1404938" y="9525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19 Nov 2025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DFB57B-C7DE-4D04-BE77-C879F4A59723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June 2024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B55F09-1F56-4533-85AD-CAD6E6174791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25 Oct 2024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8F082A4-37F4-492A-B5EF-7DF27239F140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5 Dec 2024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C024779-431B-4FD1-8CDE-02A70ED4E967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28 March 2025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13F993F-B817-4757-92C6-9975902F90B9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xxx 2025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6DF754A-7B0E-4FEE-9C17-D7893D8248A5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19 Nov 2025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3B19AFA-F64F-469C-BF9C-4559A15AAA73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10 Dec 2025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3B19AFA-F64F-469C-BF9C-4559A15AAA73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15 Dec 2025</a:t>
          </a:r>
          <a:endParaRPr lang="en-US" sz="14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485775</xdr:colOff>
      <xdr:row>0</xdr:row>
      <xdr:rowOff>95250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39470EE-C605-4281-B7B2-A36F08C9EE12}"/>
            </a:ext>
          </a:extLst>
        </xdr:cNvPr>
        <xdr:cNvSpPr txBox="1"/>
      </xdr:nvSpPr>
      <xdr:spPr>
        <a:xfrm>
          <a:off x="1404938" y="9525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15 Dec 2025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133350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74E5F47-A966-430B-B6FC-40DD265E39B2}"/>
            </a:ext>
          </a:extLst>
        </xdr:cNvPr>
        <xdr:cNvSpPr txBox="1"/>
      </xdr:nvSpPr>
      <xdr:spPr>
        <a:xfrm>
          <a:off x="209550" y="13335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15 Dec 2025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A3AE3BC-C1CD-48B5-98B5-52A328A506E5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3D2955-C8AB-43DD-AB90-7A6EB6B46C8F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xxxxx 2025</a:t>
          </a:r>
          <a:endParaRPr lang="en-US" sz="1400" b="1"/>
        </a:p>
      </xdr:txBody>
    </xdr:sp>
    <xdr:clientData/>
  </xdr:oneCellAnchor>
  <xdr:twoCellAnchor>
    <xdr:from>
      <xdr:col>1</xdr:col>
      <xdr:colOff>0</xdr:colOff>
      <xdr:row>2</xdr:row>
      <xdr:rowOff>0</xdr:rowOff>
    </xdr:from>
    <xdr:to>
      <xdr:col>10</xdr:col>
      <xdr:colOff>361950</xdr:colOff>
      <xdr:row>5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4863532-89AD-4570-A3B5-59B613B28BD9}"/>
            </a:ext>
          </a:extLst>
        </xdr:cNvPr>
        <xdr:cNvSpPr txBox="1"/>
      </xdr:nvSpPr>
      <xdr:spPr>
        <a:xfrm>
          <a:off x="638175" y="904875"/>
          <a:ext cx="6657975" cy="762000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/>
            <a:t>NO PLACINGS FOR THIS CATEGORY -- PENDING FINALIZATION OF OCCA</a:t>
          </a:r>
          <a:r>
            <a:rPr lang="en-US" sz="2000" baseline="0"/>
            <a:t> 2025 - 2026 MEMBERSHIP LIST</a:t>
          </a:r>
          <a:endParaRPr lang="en-US" sz="2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46A164-E938-458D-B6AE-6EDE907A209D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1E02F03-896C-4628-9A83-8261FA47355E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xxxx 2025</a:t>
          </a:r>
          <a:endParaRPr lang="en-US" sz="1400" b="1"/>
        </a:p>
      </xdr:txBody>
    </xdr:sp>
    <xdr:clientData/>
  </xdr:oneCellAnchor>
  <xdr:twoCellAnchor>
    <xdr:from>
      <xdr:col>1</xdr:col>
      <xdr:colOff>0</xdr:colOff>
      <xdr:row>3</xdr:row>
      <xdr:rowOff>0</xdr:rowOff>
    </xdr:from>
    <xdr:to>
      <xdr:col>10</xdr:col>
      <xdr:colOff>361950</xdr:colOff>
      <xdr:row>7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CE2DF6D-1168-4BE5-A5C9-1BA7F4191FD9}"/>
            </a:ext>
          </a:extLst>
        </xdr:cNvPr>
        <xdr:cNvSpPr txBox="1"/>
      </xdr:nvSpPr>
      <xdr:spPr>
        <a:xfrm>
          <a:off x="638175" y="1085850"/>
          <a:ext cx="6657975" cy="762000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/>
            <a:t>NO PLACINGS FOR THIS CATEGORY -- PENDING FINALIZATION OF OCCA</a:t>
          </a:r>
          <a:r>
            <a:rPr lang="en-US" sz="2000" baseline="0"/>
            <a:t> 2025 - 2026 MEMBERSHIP LIST</a:t>
          </a:r>
          <a:endParaRPr lang="en-US" sz="2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EF43F95-505D-457E-9BFE-7ECB83667AD6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1A6F15-8D45-492F-B652-A217DC5C5725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53C018F-D2F5-4732-AEFB-0CE2E86BD6D3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xxx 2025</a:t>
          </a:r>
          <a:endParaRPr lang="en-US" sz="1400" b="1"/>
        </a:p>
      </xdr:txBody>
    </xdr:sp>
    <xdr:clientData/>
  </xdr:oneCellAnchor>
  <xdr:twoCellAnchor>
    <xdr:from>
      <xdr:col>1</xdr:col>
      <xdr:colOff>0</xdr:colOff>
      <xdr:row>3</xdr:row>
      <xdr:rowOff>0</xdr:rowOff>
    </xdr:from>
    <xdr:to>
      <xdr:col>10</xdr:col>
      <xdr:colOff>361950</xdr:colOff>
      <xdr:row>7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5E0C8E-DDEA-4CA6-8E53-00B03FF395AB}"/>
            </a:ext>
          </a:extLst>
        </xdr:cNvPr>
        <xdr:cNvSpPr txBox="1"/>
      </xdr:nvSpPr>
      <xdr:spPr>
        <a:xfrm>
          <a:off x="638175" y="1085850"/>
          <a:ext cx="6657975" cy="762000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/>
            <a:t>NO PLACINGS FOR THIS CATEGORY -- PENDING FINALIZATION OF OCCA</a:t>
          </a:r>
          <a:r>
            <a:rPr lang="en-US" sz="2000" baseline="0"/>
            <a:t> 2025 - 2026 MEMBERSHIP LIST</a:t>
          </a:r>
          <a:endParaRPr lang="en-US" sz="20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0B10BC4-74DD-49DF-A151-A15C842ED527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C20388-6317-4570-AA19-A2AAB5FADC72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FAB87A1-79C3-44F7-9176-89F478C6B15F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xxx2025</a:t>
          </a:r>
          <a:endParaRPr lang="en-US" sz="1400" b="1"/>
        </a:p>
      </xdr:txBody>
    </xdr:sp>
    <xdr:clientData/>
  </xdr:oneCellAnchor>
  <xdr:twoCellAnchor>
    <xdr:from>
      <xdr:col>1</xdr:col>
      <xdr:colOff>0</xdr:colOff>
      <xdr:row>3</xdr:row>
      <xdr:rowOff>0</xdr:rowOff>
    </xdr:from>
    <xdr:to>
      <xdr:col>10</xdr:col>
      <xdr:colOff>361950</xdr:colOff>
      <xdr:row>7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271C970-D3C6-4A7F-9C44-81A000DA8E22}"/>
            </a:ext>
          </a:extLst>
        </xdr:cNvPr>
        <xdr:cNvSpPr txBox="1"/>
      </xdr:nvSpPr>
      <xdr:spPr>
        <a:xfrm>
          <a:off x="638175" y="1085850"/>
          <a:ext cx="6657975" cy="762000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/>
            <a:t>NO PLACINGS FOR THIS CATEGORY -- PENDING FINALIZATION OF OCCA</a:t>
          </a:r>
          <a:r>
            <a:rPr lang="en-US" sz="2000" baseline="0"/>
            <a:t> 2025 - 2026 MEMBERSHIP LIST</a:t>
          </a:r>
          <a:endParaRPr lang="en-US" sz="20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218243-8238-4BF2-8EC8-187F5F37FABE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02FCC7C-113D-4C94-979E-605D031EDA2F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4C6CC8E-6E6D-4288-B19A-B67928F34A5A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28 March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080E2F7-3E5D-415D-9579-AD21A8E1D1FE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77719DA-46C7-4C51-A164-404CB23F891B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3FFA8DA-81D2-48BF-8C71-DB28189EAE9D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xxxx 2025</a:t>
          </a:r>
          <a:endParaRPr lang="en-US" sz="1400" b="1"/>
        </a:p>
      </xdr:txBody>
    </xdr:sp>
    <xdr:clientData/>
  </xdr:oneCellAnchor>
  <xdr:twoCellAnchor>
    <xdr:from>
      <xdr:col>1</xdr:col>
      <xdr:colOff>0</xdr:colOff>
      <xdr:row>3</xdr:row>
      <xdr:rowOff>0</xdr:rowOff>
    </xdr:from>
    <xdr:to>
      <xdr:col>10</xdr:col>
      <xdr:colOff>361950</xdr:colOff>
      <xdr:row>7</xdr:row>
      <xdr:rowOff>9525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8945328-0034-461B-9740-356BCEAF6963}"/>
            </a:ext>
          </a:extLst>
        </xdr:cNvPr>
        <xdr:cNvSpPr txBox="1"/>
      </xdr:nvSpPr>
      <xdr:spPr>
        <a:xfrm>
          <a:off x="638175" y="1085850"/>
          <a:ext cx="6657975" cy="762000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/>
            <a:t>NO PLACINGS FOR THIS CATEGORY -- PENDING FINALIZATION OF OCCA</a:t>
          </a:r>
          <a:r>
            <a:rPr lang="en-US" sz="2000" baseline="0"/>
            <a:t> 2025 - 2026 MEMBERSHIP LIST</a:t>
          </a:r>
          <a:endParaRPr lang="en-US" sz="20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E225"/>
  <sheetViews>
    <sheetView workbookViewId="0">
      <pane xSplit="6" ySplit="1" topLeftCell="O2" activePane="bottomRight" state="frozen"/>
      <selection pane="topRight" activeCell="G1" sqref="G1"/>
      <selection pane="bottomLeft" activeCell="A2" sqref="A2"/>
      <selection pane="bottomRight" activeCell="Q6" sqref="Q6"/>
    </sheetView>
  </sheetViews>
  <sheetFormatPr defaultColWidth="8.85546875" defaultRowHeight="15" x14ac:dyDescent="0.25"/>
  <cols>
    <col min="1" max="1" width="24" style="19" bestFit="1" customWidth="1"/>
    <col min="2" max="2" width="12.7109375" style="17" customWidth="1"/>
    <col min="3" max="4" width="12.7109375" style="20" customWidth="1"/>
    <col min="5" max="5" width="9.85546875" style="17" customWidth="1"/>
    <col min="6" max="6" width="13.140625" style="16" customWidth="1"/>
    <col min="7" max="7" width="17.42578125" style="18" customWidth="1"/>
    <col min="8" max="11" width="17.42578125" style="17" customWidth="1"/>
    <col min="12" max="14" width="17.42578125" style="18" customWidth="1"/>
    <col min="15" max="19" width="17.42578125" style="17" customWidth="1"/>
    <col min="20" max="22" width="17.42578125" style="8" customWidth="1"/>
    <col min="23" max="23" width="17.42578125" style="33" customWidth="1"/>
    <col min="24" max="25" width="17.42578125" style="8" customWidth="1"/>
    <col min="26" max="256" width="8.85546875" style="8"/>
    <col min="257" max="257" width="24" style="8" bestFit="1" customWidth="1"/>
    <col min="258" max="258" width="12.85546875" style="8" customWidth="1"/>
    <col min="259" max="259" width="9.85546875" style="8" bestFit="1" customWidth="1"/>
    <col min="260" max="260" width="8.85546875" style="8"/>
    <col min="261" max="262" width="11.85546875" style="8" customWidth="1"/>
    <col min="263" max="263" width="10.42578125" style="8" customWidth="1"/>
    <col min="264" max="265" width="8.85546875" style="8"/>
    <col min="266" max="269" width="9.42578125" style="8" customWidth="1"/>
    <col min="270" max="512" width="8.85546875" style="8"/>
    <col min="513" max="513" width="24" style="8" bestFit="1" customWidth="1"/>
    <col min="514" max="514" width="12.85546875" style="8" customWidth="1"/>
    <col min="515" max="515" width="9.85546875" style="8" bestFit="1" customWidth="1"/>
    <col min="516" max="516" width="8.85546875" style="8"/>
    <col min="517" max="518" width="11.85546875" style="8" customWidth="1"/>
    <col min="519" max="519" width="10.42578125" style="8" customWidth="1"/>
    <col min="520" max="521" width="8.85546875" style="8"/>
    <col min="522" max="525" width="9.42578125" style="8" customWidth="1"/>
    <col min="526" max="768" width="8.85546875" style="8"/>
    <col min="769" max="769" width="24" style="8" bestFit="1" customWidth="1"/>
    <col min="770" max="770" width="12.85546875" style="8" customWidth="1"/>
    <col min="771" max="771" width="9.85546875" style="8" bestFit="1" customWidth="1"/>
    <col min="772" max="772" width="8.85546875" style="8"/>
    <col min="773" max="774" width="11.85546875" style="8" customWidth="1"/>
    <col min="775" max="775" width="10.42578125" style="8" customWidth="1"/>
    <col min="776" max="777" width="8.85546875" style="8"/>
    <col min="778" max="781" width="9.42578125" style="8" customWidth="1"/>
    <col min="782" max="1024" width="8.85546875" style="8"/>
    <col min="1025" max="1025" width="24" style="8" bestFit="1" customWidth="1"/>
    <col min="1026" max="1026" width="12.85546875" style="8" customWidth="1"/>
    <col min="1027" max="1027" width="9.85546875" style="8" bestFit="1" customWidth="1"/>
    <col min="1028" max="1028" width="8.85546875" style="8"/>
    <col min="1029" max="1030" width="11.85546875" style="8" customWidth="1"/>
    <col min="1031" max="1031" width="10.42578125" style="8" customWidth="1"/>
    <col min="1032" max="1033" width="8.85546875" style="8"/>
    <col min="1034" max="1037" width="9.42578125" style="8" customWidth="1"/>
    <col min="1038" max="1280" width="8.85546875" style="8"/>
    <col min="1281" max="1281" width="24" style="8" bestFit="1" customWidth="1"/>
    <col min="1282" max="1282" width="12.85546875" style="8" customWidth="1"/>
    <col min="1283" max="1283" width="9.85546875" style="8" bestFit="1" customWidth="1"/>
    <col min="1284" max="1284" width="8.85546875" style="8"/>
    <col min="1285" max="1286" width="11.85546875" style="8" customWidth="1"/>
    <col min="1287" max="1287" width="10.42578125" style="8" customWidth="1"/>
    <col min="1288" max="1289" width="8.85546875" style="8"/>
    <col min="1290" max="1293" width="9.42578125" style="8" customWidth="1"/>
    <col min="1294" max="1536" width="8.85546875" style="8"/>
    <col min="1537" max="1537" width="24" style="8" bestFit="1" customWidth="1"/>
    <col min="1538" max="1538" width="12.85546875" style="8" customWidth="1"/>
    <col min="1539" max="1539" width="9.85546875" style="8" bestFit="1" customWidth="1"/>
    <col min="1540" max="1540" width="8.85546875" style="8"/>
    <col min="1541" max="1542" width="11.85546875" style="8" customWidth="1"/>
    <col min="1543" max="1543" width="10.42578125" style="8" customWidth="1"/>
    <col min="1544" max="1545" width="8.85546875" style="8"/>
    <col min="1546" max="1549" width="9.42578125" style="8" customWidth="1"/>
    <col min="1550" max="1792" width="8.85546875" style="8"/>
    <col min="1793" max="1793" width="24" style="8" bestFit="1" customWidth="1"/>
    <col min="1794" max="1794" width="12.85546875" style="8" customWidth="1"/>
    <col min="1795" max="1795" width="9.85546875" style="8" bestFit="1" customWidth="1"/>
    <col min="1796" max="1796" width="8.85546875" style="8"/>
    <col min="1797" max="1798" width="11.85546875" style="8" customWidth="1"/>
    <col min="1799" max="1799" width="10.42578125" style="8" customWidth="1"/>
    <col min="1800" max="1801" width="8.85546875" style="8"/>
    <col min="1802" max="1805" width="9.42578125" style="8" customWidth="1"/>
    <col min="1806" max="2048" width="8.85546875" style="8"/>
    <col min="2049" max="2049" width="24" style="8" bestFit="1" customWidth="1"/>
    <col min="2050" max="2050" width="12.85546875" style="8" customWidth="1"/>
    <col min="2051" max="2051" width="9.85546875" style="8" bestFit="1" customWidth="1"/>
    <col min="2052" max="2052" width="8.85546875" style="8"/>
    <col min="2053" max="2054" width="11.85546875" style="8" customWidth="1"/>
    <col min="2055" max="2055" width="10.42578125" style="8" customWidth="1"/>
    <col min="2056" max="2057" width="8.85546875" style="8"/>
    <col min="2058" max="2061" width="9.42578125" style="8" customWidth="1"/>
    <col min="2062" max="2304" width="8.85546875" style="8"/>
    <col min="2305" max="2305" width="24" style="8" bestFit="1" customWidth="1"/>
    <col min="2306" max="2306" width="12.85546875" style="8" customWidth="1"/>
    <col min="2307" max="2307" width="9.85546875" style="8" bestFit="1" customWidth="1"/>
    <col min="2308" max="2308" width="8.85546875" style="8"/>
    <col min="2309" max="2310" width="11.85546875" style="8" customWidth="1"/>
    <col min="2311" max="2311" width="10.42578125" style="8" customWidth="1"/>
    <col min="2312" max="2313" width="8.85546875" style="8"/>
    <col min="2314" max="2317" width="9.42578125" style="8" customWidth="1"/>
    <col min="2318" max="2560" width="8.85546875" style="8"/>
    <col min="2561" max="2561" width="24" style="8" bestFit="1" customWidth="1"/>
    <col min="2562" max="2562" width="12.85546875" style="8" customWidth="1"/>
    <col min="2563" max="2563" width="9.85546875" style="8" bestFit="1" customWidth="1"/>
    <col min="2564" max="2564" width="8.85546875" style="8"/>
    <col min="2565" max="2566" width="11.85546875" style="8" customWidth="1"/>
    <col min="2567" max="2567" width="10.42578125" style="8" customWidth="1"/>
    <col min="2568" max="2569" width="8.85546875" style="8"/>
    <col min="2570" max="2573" width="9.42578125" style="8" customWidth="1"/>
    <col min="2574" max="2816" width="8.85546875" style="8"/>
    <col min="2817" max="2817" width="24" style="8" bestFit="1" customWidth="1"/>
    <col min="2818" max="2818" width="12.85546875" style="8" customWidth="1"/>
    <col min="2819" max="2819" width="9.85546875" style="8" bestFit="1" customWidth="1"/>
    <col min="2820" max="2820" width="8.85546875" style="8"/>
    <col min="2821" max="2822" width="11.85546875" style="8" customWidth="1"/>
    <col min="2823" max="2823" width="10.42578125" style="8" customWidth="1"/>
    <col min="2824" max="2825" width="8.85546875" style="8"/>
    <col min="2826" max="2829" width="9.42578125" style="8" customWidth="1"/>
    <col min="2830" max="3072" width="8.85546875" style="8"/>
    <col min="3073" max="3073" width="24" style="8" bestFit="1" customWidth="1"/>
    <col min="3074" max="3074" width="12.85546875" style="8" customWidth="1"/>
    <col min="3075" max="3075" width="9.85546875" style="8" bestFit="1" customWidth="1"/>
    <col min="3076" max="3076" width="8.85546875" style="8"/>
    <col min="3077" max="3078" width="11.85546875" style="8" customWidth="1"/>
    <col min="3079" max="3079" width="10.42578125" style="8" customWidth="1"/>
    <col min="3080" max="3081" width="8.85546875" style="8"/>
    <col min="3082" max="3085" width="9.42578125" style="8" customWidth="1"/>
    <col min="3086" max="3328" width="8.85546875" style="8"/>
    <col min="3329" max="3329" width="24" style="8" bestFit="1" customWidth="1"/>
    <col min="3330" max="3330" width="12.85546875" style="8" customWidth="1"/>
    <col min="3331" max="3331" width="9.85546875" style="8" bestFit="1" customWidth="1"/>
    <col min="3332" max="3332" width="8.85546875" style="8"/>
    <col min="3333" max="3334" width="11.85546875" style="8" customWidth="1"/>
    <col min="3335" max="3335" width="10.42578125" style="8" customWidth="1"/>
    <col min="3336" max="3337" width="8.85546875" style="8"/>
    <col min="3338" max="3341" width="9.42578125" style="8" customWidth="1"/>
    <col min="3342" max="3584" width="8.85546875" style="8"/>
    <col min="3585" max="3585" width="24" style="8" bestFit="1" customWidth="1"/>
    <col min="3586" max="3586" width="12.85546875" style="8" customWidth="1"/>
    <col min="3587" max="3587" width="9.85546875" style="8" bestFit="1" customWidth="1"/>
    <col min="3588" max="3588" width="8.85546875" style="8"/>
    <col min="3589" max="3590" width="11.85546875" style="8" customWidth="1"/>
    <col min="3591" max="3591" width="10.42578125" style="8" customWidth="1"/>
    <col min="3592" max="3593" width="8.85546875" style="8"/>
    <col min="3594" max="3597" width="9.42578125" style="8" customWidth="1"/>
    <col min="3598" max="3840" width="8.85546875" style="8"/>
    <col min="3841" max="3841" width="24" style="8" bestFit="1" customWidth="1"/>
    <col min="3842" max="3842" width="12.85546875" style="8" customWidth="1"/>
    <col min="3843" max="3843" width="9.85546875" style="8" bestFit="1" customWidth="1"/>
    <col min="3844" max="3844" width="8.85546875" style="8"/>
    <col min="3845" max="3846" width="11.85546875" style="8" customWidth="1"/>
    <col min="3847" max="3847" width="10.42578125" style="8" customWidth="1"/>
    <col min="3848" max="3849" width="8.85546875" style="8"/>
    <col min="3850" max="3853" width="9.42578125" style="8" customWidth="1"/>
    <col min="3854" max="4096" width="8.85546875" style="8"/>
    <col min="4097" max="4097" width="24" style="8" bestFit="1" customWidth="1"/>
    <col min="4098" max="4098" width="12.85546875" style="8" customWidth="1"/>
    <col min="4099" max="4099" width="9.85546875" style="8" bestFit="1" customWidth="1"/>
    <col min="4100" max="4100" width="8.85546875" style="8"/>
    <col min="4101" max="4102" width="11.85546875" style="8" customWidth="1"/>
    <col min="4103" max="4103" width="10.42578125" style="8" customWidth="1"/>
    <col min="4104" max="4105" width="8.85546875" style="8"/>
    <col min="4106" max="4109" width="9.42578125" style="8" customWidth="1"/>
    <col min="4110" max="4352" width="8.85546875" style="8"/>
    <col min="4353" max="4353" width="24" style="8" bestFit="1" customWidth="1"/>
    <col min="4354" max="4354" width="12.85546875" style="8" customWidth="1"/>
    <col min="4355" max="4355" width="9.85546875" style="8" bestFit="1" customWidth="1"/>
    <col min="4356" max="4356" width="8.85546875" style="8"/>
    <col min="4357" max="4358" width="11.85546875" style="8" customWidth="1"/>
    <col min="4359" max="4359" width="10.42578125" style="8" customWidth="1"/>
    <col min="4360" max="4361" width="8.85546875" style="8"/>
    <col min="4362" max="4365" width="9.42578125" style="8" customWidth="1"/>
    <col min="4366" max="4608" width="8.85546875" style="8"/>
    <col min="4609" max="4609" width="24" style="8" bestFit="1" customWidth="1"/>
    <col min="4610" max="4610" width="12.85546875" style="8" customWidth="1"/>
    <col min="4611" max="4611" width="9.85546875" style="8" bestFit="1" customWidth="1"/>
    <col min="4612" max="4612" width="8.85546875" style="8"/>
    <col min="4613" max="4614" width="11.85546875" style="8" customWidth="1"/>
    <col min="4615" max="4615" width="10.42578125" style="8" customWidth="1"/>
    <col min="4616" max="4617" width="8.85546875" style="8"/>
    <col min="4618" max="4621" width="9.42578125" style="8" customWidth="1"/>
    <col min="4622" max="4864" width="8.85546875" style="8"/>
    <col min="4865" max="4865" width="24" style="8" bestFit="1" customWidth="1"/>
    <col min="4866" max="4866" width="12.85546875" style="8" customWidth="1"/>
    <col min="4867" max="4867" width="9.85546875" style="8" bestFit="1" customWidth="1"/>
    <col min="4868" max="4868" width="8.85546875" style="8"/>
    <col min="4869" max="4870" width="11.85546875" style="8" customWidth="1"/>
    <col min="4871" max="4871" width="10.42578125" style="8" customWidth="1"/>
    <col min="4872" max="4873" width="8.85546875" style="8"/>
    <col min="4874" max="4877" width="9.42578125" style="8" customWidth="1"/>
    <col min="4878" max="5120" width="8.85546875" style="8"/>
    <col min="5121" max="5121" width="24" style="8" bestFit="1" customWidth="1"/>
    <col min="5122" max="5122" width="12.85546875" style="8" customWidth="1"/>
    <col min="5123" max="5123" width="9.85546875" style="8" bestFit="1" customWidth="1"/>
    <col min="5124" max="5124" width="8.85546875" style="8"/>
    <col min="5125" max="5126" width="11.85546875" style="8" customWidth="1"/>
    <col min="5127" max="5127" width="10.42578125" style="8" customWidth="1"/>
    <col min="5128" max="5129" width="8.85546875" style="8"/>
    <col min="5130" max="5133" width="9.42578125" style="8" customWidth="1"/>
    <col min="5134" max="5376" width="8.85546875" style="8"/>
    <col min="5377" max="5377" width="24" style="8" bestFit="1" customWidth="1"/>
    <col min="5378" max="5378" width="12.85546875" style="8" customWidth="1"/>
    <col min="5379" max="5379" width="9.85546875" style="8" bestFit="1" customWidth="1"/>
    <col min="5380" max="5380" width="8.85546875" style="8"/>
    <col min="5381" max="5382" width="11.85546875" style="8" customWidth="1"/>
    <col min="5383" max="5383" width="10.42578125" style="8" customWidth="1"/>
    <col min="5384" max="5385" width="8.85546875" style="8"/>
    <col min="5386" max="5389" width="9.42578125" style="8" customWidth="1"/>
    <col min="5390" max="5632" width="8.85546875" style="8"/>
    <col min="5633" max="5633" width="24" style="8" bestFit="1" customWidth="1"/>
    <col min="5634" max="5634" width="12.85546875" style="8" customWidth="1"/>
    <col min="5635" max="5635" width="9.85546875" style="8" bestFit="1" customWidth="1"/>
    <col min="5636" max="5636" width="8.85546875" style="8"/>
    <col min="5637" max="5638" width="11.85546875" style="8" customWidth="1"/>
    <col min="5639" max="5639" width="10.42578125" style="8" customWidth="1"/>
    <col min="5640" max="5641" width="8.85546875" style="8"/>
    <col min="5642" max="5645" width="9.42578125" style="8" customWidth="1"/>
    <col min="5646" max="5888" width="8.85546875" style="8"/>
    <col min="5889" max="5889" width="24" style="8" bestFit="1" customWidth="1"/>
    <col min="5890" max="5890" width="12.85546875" style="8" customWidth="1"/>
    <col min="5891" max="5891" width="9.85546875" style="8" bestFit="1" customWidth="1"/>
    <col min="5892" max="5892" width="8.85546875" style="8"/>
    <col min="5893" max="5894" width="11.85546875" style="8" customWidth="1"/>
    <col min="5895" max="5895" width="10.42578125" style="8" customWidth="1"/>
    <col min="5896" max="5897" width="8.85546875" style="8"/>
    <col min="5898" max="5901" width="9.42578125" style="8" customWidth="1"/>
    <col min="5902" max="6144" width="8.85546875" style="8"/>
    <col min="6145" max="6145" width="24" style="8" bestFit="1" customWidth="1"/>
    <col min="6146" max="6146" width="12.85546875" style="8" customWidth="1"/>
    <col min="6147" max="6147" width="9.85546875" style="8" bestFit="1" customWidth="1"/>
    <col min="6148" max="6148" width="8.85546875" style="8"/>
    <col min="6149" max="6150" width="11.85546875" style="8" customWidth="1"/>
    <col min="6151" max="6151" width="10.42578125" style="8" customWidth="1"/>
    <col min="6152" max="6153" width="8.85546875" style="8"/>
    <col min="6154" max="6157" width="9.42578125" style="8" customWidth="1"/>
    <col min="6158" max="6400" width="8.85546875" style="8"/>
    <col min="6401" max="6401" width="24" style="8" bestFit="1" customWidth="1"/>
    <col min="6402" max="6402" width="12.85546875" style="8" customWidth="1"/>
    <col min="6403" max="6403" width="9.85546875" style="8" bestFit="1" customWidth="1"/>
    <col min="6404" max="6404" width="8.85546875" style="8"/>
    <col min="6405" max="6406" width="11.85546875" style="8" customWidth="1"/>
    <col min="6407" max="6407" width="10.42578125" style="8" customWidth="1"/>
    <col min="6408" max="6409" width="8.85546875" style="8"/>
    <col min="6410" max="6413" width="9.42578125" style="8" customWidth="1"/>
    <col min="6414" max="6656" width="8.85546875" style="8"/>
    <col min="6657" max="6657" width="24" style="8" bestFit="1" customWidth="1"/>
    <col min="6658" max="6658" width="12.85546875" style="8" customWidth="1"/>
    <col min="6659" max="6659" width="9.85546875" style="8" bestFit="1" customWidth="1"/>
    <col min="6660" max="6660" width="8.85546875" style="8"/>
    <col min="6661" max="6662" width="11.85546875" style="8" customWidth="1"/>
    <col min="6663" max="6663" width="10.42578125" style="8" customWidth="1"/>
    <col min="6664" max="6665" width="8.85546875" style="8"/>
    <col min="6666" max="6669" width="9.42578125" style="8" customWidth="1"/>
    <col min="6670" max="6912" width="8.85546875" style="8"/>
    <col min="6913" max="6913" width="24" style="8" bestFit="1" customWidth="1"/>
    <col min="6914" max="6914" width="12.85546875" style="8" customWidth="1"/>
    <col min="6915" max="6915" width="9.85546875" style="8" bestFit="1" customWidth="1"/>
    <col min="6916" max="6916" width="8.85546875" style="8"/>
    <col min="6917" max="6918" width="11.85546875" style="8" customWidth="1"/>
    <col min="6919" max="6919" width="10.42578125" style="8" customWidth="1"/>
    <col min="6920" max="6921" width="8.85546875" style="8"/>
    <col min="6922" max="6925" width="9.42578125" style="8" customWidth="1"/>
    <col min="6926" max="7168" width="8.85546875" style="8"/>
    <col min="7169" max="7169" width="24" style="8" bestFit="1" customWidth="1"/>
    <col min="7170" max="7170" width="12.85546875" style="8" customWidth="1"/>
    <col min="7171" max="7171" width="9.85546875" style="8" bestFit="1" customWidth="1"/>
    <col min="7172" max="7172" width="8.85546875" style="8"/>
    <col min="7173" max="7174" width="11.85546875" style="8" customWidth="1"/>
    <col min="7175" max="7175" width="10.42578125" style="8" customWidth="1"/>
    <col min="7176" max="7177" width="8.85546875" style="8"/>
    <col min="7178" max="7181" width="9.42578125" style="8" customWidth="1"/>
    <col min="7182" max="7424" width="8.85546875" style="8"/>
    <col min="7425" max="7425" width="24" style="8" bestFit="1" customWidth="1"/>
    <col min="7426" max="7426" width="12.85546875" style="8" customWidth="1"/>
    <col min="7427" max="7427" width="9.85546875" style="8" bestFit="1" customWidth="1"/>
    <col min="7428" max="7428" width="8.85546875" style="8"/>
    <col min="7429" max="7430" width="11.85546875" style="8" customWidth="1"/>
    <col min="7431" max="7431" width="10.42578125" style="8" customWidth="1"/>
    <col min="7432" max="7433" width="8.85546875" style="8"/>
    <col min="7434" max="7437" width="9.42578125" style="8" customWidth="1"/>
    <col min="7438" max="7680" width="8.85546875" style="8"/>
    <col min="7681" max="7681" width="24" style="8" bestFit="1" customWidth="1"/>
    <col min="7682" max="7682" width="12.85546875" style="8" customWidth="1"/>
    <col min="7683" max="7683" width="9.85546875" style="8" bestFit="1" customWidth="1"/>
    <col min="7684" max="7684" width="8.85546875" style="8"/>
    <col min="7685" max="7686" width="11.85546875" style="8" customWidth="1"/>
    <col min="7687" max="7687" width="10.42578125" style="8" customWidth="1"/>
    <col min="7688" max="7689" width="8.85546875" style="8"/>
    <col min="7690" max="7693" width="9.42578125" style="8" customWidth="1"/>
    <col min="7694" max="7936" width="8.85546875" style="8"/>
    <col min="7937" max="7937" width="24" style="8" bestFit="1" customWidth="1"/>
    <col min="7938" max="7938" width="12.85546875" style="8" customWidth="1"/>
    <col min="7939" max="7939" width="9.85546875" style="8" bestFit="1" customWidth="1"/>
    <col min="7940" max="7940" width="8.85546875" style="8"/>
    <col min="7941" max="7942" width="11.85546875" style="8" customWidth="1"/>
    <col min="7943" max="7943" width="10.42578125" style="8" customWidth="1"/>
    <col min="7944" max="7945" width="8.85546875" style="8"/>
    <col min="7946" max="7949" width="9.42578125" style="8" customWidth="1"/>
    <col min="7950" max="8192" width="8.85546875" style="8"/>
    <col min="8193" max="8193" width="24" style="8" bestFit="1" customWidth="1"/>
    <col min="8194" max="8194" width="12.85546875" style="8" customWidth="1"/>
    <col min="8195" max="8195" width="9.85546875" style="8" bestFit="1" customWidth="1"/>
    <col min="8196" max="8196" width="8.85546875" style="8"/>
    <col min="8197" max="8198" width="11.85546875" style="8" customWidth="1"/>
    <col min="8199" max="8199" width="10.42578125" style="8" customWidth="1"/>
    <col min="8200" max="8201" width="8.85546875" style="8"/>
    <col min="8202" max="8205" width="9.42578125" style="8" customWidth="1"/>
    <col min="8206" max="8448" width="8.85546875" style="8"/>
    <col min="8449" max="8449" width="24" style="8" bestFit="1" customWidth="1"/>
    <col min="8450" max="8450" width="12.85546875" style="8" customWidth="1"/>
    <col min="8451" max="8451" width="9.85546875" style="8" bestFit="1" customWidth="1"/>
    <col min="8452" max="8452" width="8.85546875" style="8"/>
    <col min="8453" max="8454" width="11.85546875" style="8" customWidth="1"/>
    <col min="8455" max="8455" width="10.42578125" style="8" customWidth="1"/>
    <col min="8456" max="8457" width="8.85546875" style="8"/>
    <col min="8458" max="8461" width="9.42578125" style="8" customWidth="1"/>
    <col min="8462" max="8704" width="8.85546875" style="8"/>
    <col min="8705" max="8705" width="24" style="8" bestFit="1" customWidth="1"/>
    <col min="8706" max="8706" width="12.85546875" style="8" customWidth="1"/>
    <col min="8707" max="8707" width="9.85546875" style="8" bestFit="1" customWidth="1"/>
    <col min="8708" max="8708" width="8.85546875" style="8"/>
    <col min="8709" max="8710" width="11.85546875" style="8" customWidth="1"/>
    <col min="8711" max="8711" width="10.42578125" style="8" customWidth="1"/>
    <col min="8712" max="8713" width="8.85546875" style="8"/>
    <col min="8714" max="8717" width="9.42578125" style="8" customWidth="1"/>
    <col min="8718" max="8960" width="8.85546875" style="8"/>
    <col min="8961" max="8961" width="24" style="8" bestFit="1" customWidth="1"/>
    <col min="8962" max="8962" width="12.85546875" style="8" customWidth="1"/>
    <col min="8963" max="8963" width="9.85546875" style="8" bestFit="1" customWidth="1"/>
    <col min="8964" max="8964" width="8.85546875" style="8"/>
    <col min="8965" max="8966" width="11.85546875" style="8" customWidth="1"/>
    <col min="8967" max="8967" width="10.42578125" style="8" customWidth="1"/>
    <col min="8968" max="8969" width="8.85546875" style="8"/>
    <col min="8970" max="8973" width="9.42578125" style="8" customWidth="1"/>
    <col min="8974" max="9216" width="8.85546875" style="8"/>
    <col min="9217" max="9217" width="24" style="8" bestFit="1" customWidth="1"/>
    <col min="9218" max="9218" width="12.85546875" style="8" customWidth="1"/>
    <col min="9219" max="9219" width="9.85546875" style="8" bestFit="1" customWidth="1"/>
    <col min="9220" max="9220" width="8.85546875" style="8"/>
    <col min="9221" max="9222" width="11.85546875" style="8" customWidth="1"/>
    <col min="9223" max="9223" width="10.42578125" style="8" customWidth="1"/>
    <col min="9224" max="9225" width="8.85546875" style="8"/>
    <col min="9226" max="9229" width="9.42578125" style="8" customWidth="1"/>
    <col min="9230" max="9472" width="8.85546875" style="8"/>
    <col min="9473" max="9473" width="24" style="8" bestFit="1" customWidth="1"/>
    <col min="9474" max="9474" width="12.85546875" style="8" customWidth="1"/>
    <col min="9475" max="9475" width="9.85546875" style="8" bestFit="1" customWidth="1"/>
    <col min="9476" max="9476" width="8.85546875" style="8"/>
    <col min="9477" max="9478" width="11.85546875" style="8" customWidth="1"/>
    <col min="9479" max="9479" width="10.42578125" style="8" customWidth="1"/>
    <col min="9480" max="9481" width="8.85546875" style="8"/>
    <col min="9482" max="9485" width="9.42578125" style="8" customWidth="1"/>
    <col min="9486" max="9728" width="8.85546875" style="8"/>
    <col min="9729" max="9729" width="24" style="8" bestFit="1" customWidth="1"/>
    <col min="9730" max="9730" width="12.85546875" style="8" customWidth="1"/>
    <col min="9731" max="9731" width="9.85546875" style="8" bestFit="1" customWidth="1"/>
    <col min="9732" max="9732" width="8.85546875" style="8"/>
    <col min="9733" max="9734" width="11.85546875" style="8" customWidth="1"/>
    <col min="9735" max="9735" width="10.42578125" style="8" customWidth="1"/>
    <col min="9736" max="9737" width="8.85546875" style="8"/>
    <col min="9738" max="9741" width="9.42578125" style="8" customWidth="1"/>
    <col min="9742" max="9984" width="8.85546875" style="8"/>
    <col min="9985" max="9985" width="24" style="8" bestFit="1" customWidth="1"/>
    <col min="9986" max="9986" width="12.85546875" style="8" customWidth="1"/>
    <col min="9987" max="9987" width="9.85546875" style="8" bestFit="1" customWidth="1"/>
    <col min="9988" max="9988" width="8.85546875" style="8"/>
    <col min="9989" max="9990" width="11.85546875" style="8" customWidth="1"/>
    <col min="9991" max="9991" width="10.42578125" style="8" customWidth="1"/>
    <col min="9992" max="9993" width="8.85546875" style="8"/>
    <col min="9994" max="9997" width="9.42578125" style="8" customWidth="1"/>
    <col min="9998" max="10240" width="8.85546875" style="8"/>
    <col min="10241" max="10241" width="24" style="8" bestFit="1" customWidth="1"/>
    <col min="10242" max="10242" width="12.85546875" style="8" customWidth="1"/>
    <col min="10243" max="10243" width="9.85546875" style="8" bestFit="1" customWidth="1"/>
    <col min="10244" max="10244" width="8.85546875" style="8"/>
    <col min="10245" max="10246" width="11.85546875" style="8" customWidth="1"/>
    <col min="10247" max="10247" width="10.42578125" style="8" customWidth="1"/>
    <col min="10248" max="10249" width="8.85546875" style="8"/>
    <col min="10250" max="10253" width="9.42578125" style="8" customWidth="1"/>
    <col min="10254" max="10496" width="8.85546875" style="8"/>
    <col min="10497" max="10497" width="24" style="8" bestFit="1" customWidth="1"/>
    <col min="10498" max="10498" width="12.85546875" style="8" customWidth="1"/>
    <col min="10499" max="10499" width="9.85546875" style="8" bestFit="1" customWidth="1"/>
    <col min="10500" max="10500" width="8.85546875" style="8"/>
    <col min="10501" max="10502" width="11.85546875" style="8" customWidth="1"/>
    <col min="10503" max="10503" width="10.42578125" style="8" customWidth="1"/>
    <col min="10504" max="10505" width="8.85546875" style="8"/>
    <col min="10506" max="10509" width="9.42578125" style="8" customWidth="1"/>
    <col min="10510" max="10752" width="8.85546875" style="8"/>
    <col min="10753" max="10753" width="24" style="8" bestFit="1" customWidth="1"/>
    <col min="10754" max="10754" width="12.85546875" style="8" customWidth="1"/>
    <col min="10755" max="10755" width="9.85546875" style="8" bestFit="1" customWidth="1"/>
    <col min="10756" max="10756" width="8.85546875" style="8"/>
    <col min="10757" max="10758" width="11.85546875" style="8" customWidth="1"/>
    <col min="10759" max="10759" width="10.42578125" style="8" customWidth="1"/>
    <col min="10760" max="10761" width="8.85546875" style="8"/>
    <col min="10762" max="10765" width="9.42578125" style="8" customWidth="1"/>
    <col min="10766" max="11008" width="8.85546875" style="8"/>
    <col min="11009" max="11009" width="24" style="8" bestFit="1" customWidth="1"/>
    <col min="11010" max="11010" width="12.85546875" style="8" customWidth="1"/>
    <col min="11011" max="11011" width="9.85546875" style="8" bestFit="1" customWidth="1"/>
    <col min="11012" max="11012" width="8.85546875" style="8"/>
    <col min="11013" max="11014" width="11.85546875" style="8" customWidth="1"/>
    <col min="11015" max="11015" width="10.42578125" style="8" customWidth="1"/>
    <col min="11016" max="11017" width="8.85546875" style="8"/>
    <col min="11018" max="11021" width="9.42578125" style="8" customWidth="1"/>
    <col min="11022" max="11264" width="8.85546875" style="8"/>
    <col min="11265" max="11265" width="24" style="8" bestFit="1" customWidth="1"/>
    <col min="11266" max="11266" width="12.85546875" style="8" customWidth="1"/>
    <col min="11267" max="11267" width="9.85546875" style="8" bestFit="1" customWidth="1"/>
    <col min="11268" max="11268" width="8.85546875" style="8"/>
    <col min="11269" max="11270" width="11.85546875" style="8" customWidth="1"/>
    <col min="11271" max="11271" width="10.42578125" style="8" customWidth="1"/>
    <col min="11272" max="11273" width="8.85546875" style="8"/>
    <col min="11274" max="11277" width="9.42578125" style="8" customWidth="1"/>
    <col min="11278" max="11520" width="8.85546875" style="8"/>
    <col min="11521" max="11521" width="24" style="8" bestFit="1" customWidth="1"/>
    <col min="11522" max="11522" width="12.85546875" style="8" customWidth="1"/>
    <col min="11523" max="11523" width="9.85546875" style="8" bestFit="1" customWidth="1"/>
    <col min="11524" max="11524" width="8.85546875" style="8"/>
    <col min="11525" max="11526" width="11.85546875" style="8" customWidth="1"/>
    <col min="11527" max="11527" width="10.42578125" style="8" customWidth="1"/>
    <col min="11528" max="11529" width="8.85546875" style="8"/>
    <col min="11530" max="11533" width="9.42578125" style="8" customWidth="1"/>
    <col min="11534" max="11776" width="8.85546875" style="8"/>
    <col min="11777" max="11777" width="24" style="8" bestFit="1" customWidth="1"/>
    <col min="11778" max="11778" width="12.85546875" style="8" customWidth="1"/>
    <col min="11779" max="11779" width="9.85546875" style="8" bestFit="1" customWidth="1"/>
    <col min="11780" max="11780" width="8.85546875" style="8"/>
    <col min="11781" max="11782" width="11.85546875" style="8" customWidth="1"/>
    <col min="11783" max="11783" width="10.42578125" style="8" customWidth="1"/>
    <col min="11784" max="11785" width="8.85546875" style="8"/>
    <col min="11786" max="11789" width="9.42578125" style="8" customWidth="1"/>
    <col min="11790" max="12032" width="8.85546875" style="8"/>
    <col min="12033" max="12033" width="24" style="8" bestFit="1" customWidth="1"/>
    <col min="12034" max="12034" width="12.85546875" style="8" customWidth="1"/>
    <col min="12035" max="12035" width="9.85546875" style="8" bestFit="1" customWidth="1"/>
    <col min="12036" max="12036" width="8.85546875" style="8"/>
    <col min="12037" max="12038" width="11.85546875" style="8" customWidth="1"/>
    <col min="12039" max="12039" width="10.42578125" style="8" customWidth="1"/>
    <col min="12040" max="12041" width="8.85546875" style="8"/>
    <col min="12042" max="12045" width="9.42578125" style="8" customWidth="1"/>
    <col min="12046" max="12288" width="8.85546875" style="8"/>
    <col min="12289" max="12289" width="24" style="8" bestFit="1" customWidth="1"/>
    <col min="12290" max="12290" width="12.85546875" style="8" customWidth="1"/>
    <col min="12291" max="12291" width="9.85546875" style="8" bestFit="1" customWidth="1"/>
    <col min="12292" max="12292" width="8.85546875" style="8"/>
    <col min="12293" max="12294" width="11.85546875" style="8" customWidth="1"/>
    <col min="12295" max="12295" width="10.42578125" style="8" customWidth="1"/>
    <col min="12296" max="12297" width="8.85546875" style="8"/>
    <col min="12298" max="12301" width="9.42578125" style="8" customWidth="1"/>
    <col min="12302" max="12544" width="8.85546875" style="8"/>
    <col min="12545" max="12545" width="24" style="8" bestFit="1" customWidth="1"/>
    <col min="12546" max="12546" width="12.85546875" style="8" customWidth="1"/>
    <col min="12547" max="12547" width="9.85546875" style="8" bestFit="1" customWidth="1"/>
    <col min="12548" max="12548" width="8.85546875" style="8"/>
    <col min="12549" max="12550" width="11.85546875" style="8" customWidth="1"/>
    <col min="12551" max="12551" width="10.42578125" style="8" customWidth="1"/>
    <col min="12552" max="12553" width="8.85546875" style="8"/>
    <col min="12554" max="12557" width="9.42578125" style="8" customWidth="1"/>
    <col min="12558" max="12800" width="8.85546875" style="8"/>
    <col min="12801" max="12801" width="24" style="8" bestFit="1" customWidth="1"/>
    <col min="12802" max="12802" width="12.85546875" style="8" customWidth="1"/>
    <col min="12803" max="12803" width="9.85546875" style="8" bestFit="1" customWidth="1"/>
    <col min="12804" max="12804" width="8.85546875" style="8"/>
    <col min="12805" max="12806" width="11.85546875" style="8" customWidth="1"/>
    <col min="12807" max="12807" width="10.42578125" style="8" customWidth="1"/>
    <col min="12808" max="12809" width="8.85546875" style="8"/>
    <col min="12810" max="12813" width="9.42578125" style="8" customWidth="1"/>
    <col min="12814" max="13056" width="8.85546875" style="8"/>
    <col min="13057" max="13057" width="24" style="8" bestFit="1" customWidth="1"/>
    <col min="13058" max="13058" width="12.85546875" style="8" customWidth="1"/>
    <col min="13059" max="13059" width="9.85546875" style="8" bestFit="1" customWidth="1"/>
    <col min="13060" max="13060" width="8.85546875" style="8"/>
    <col min="13061" max="13062" width="11.85546875" style="8" customWidth="1"/>
    <col min="13063" max="13063" width="10.42578125" style="8" customWidth="1"/>
    <col min="13064" max="13065" width="8.85546875" style="8"/>
    <col min="13066" max="13069" width="9.42578125" style="8" customWidth="1"/>
    <col min="13070" max="13312" width="8.85546875" style="8"/>
    <col min="13313" max="13313" width="24" style="8" bestFit="1" customWidth="1"/>
    <col min="13314" max="13314" width="12.85546875" style="8" customWidth="1"/>
    <col min="13315" max="13315" width="9.85546875" style="8" bestFit="1" customWidth="1"/>
    <col min="13316" max="13316" width="8.85546875" style="8"/>
    <col min="13317" max="13318" width="11.85546875" style="8" customWidth="1"/>
    <col min="13319" max="13319" width="10.42578125" style="8" customWidth="1"/>
    <col min="13320" max="13321" width="8.85546875" style="8"/>
    <col min="13322" max="13325" width="9.42578125" style="8" customWidth="1"/>
    <col min="13326" max="13568" width="8.85546875" style="8"/>
    <col min="13569" max="13569" width="24" style="8" bestFit="1" customWidth="1"/>
    <col min="13570" max="13570" width="12.85546875" style="8" customWidth="1"/>
    <col min="13571" max="13571" width="9.85546875" style="8" bestFit="1" customWidth="1"/>
    <col min="13572" max="13572" width="8.85546875" style="8"/>
    <col min="13573" max="13574" width="11.85546875" style="8" customWidth="1"/>
    <col min="13575" max="13575" width="10.42578125" style="8" customWidth="1"/>
    <col min="13576" max="13577" width="8.85546875" style="8"/>
    <col min="13578" max="13581" width="9.42578125" style="8" customWidth="1"/>
    <col min="13582" max="13824" width="8.85546875" style="8"/>
    <col min="13825" max="13825" width="24" style="8" bestFit="1" customWidth="1"/>
    <col min="13826" max="13826" width="12.85546875" style="8" customWidth="1"/>
    <col min="13827" max="13827" width="9.85546875" style="8" bestFit="1" customWidth="1"/>
    <col min="13828" max="13828" width="8.85546875" style="8"/>
    <col min="13829" max="13830" width="11.85546875" style="8" customWidth="1"/>
    <col min="13831" max="13831" width="10.42578125" style="8" customWidth="1"/>
    <col min="13832" max="13833" width="8.85546875" style="8"/>
    <col min="13834" max="13837" width="9.42578125" style="8" customWidth="1"/>
    <col min="13838" max="14080" width="8.85546875" style="8"/>
    <col min="14081" max="14081" width="24" style="8" bestFit="1" customWidth="1"/>
    <col min="14082" max="14082" width="12.85546875" style="8" customWidth="1"/>
    <col min="14083" max="14083" width="9.85546875" style="8" bestFit="1" customWidth="1"/>
    <col min="14084" max="14084" width="8.85546875" style="8"/>
    <col min="14085" max="14086" width="11.85546875" style="8" customWidth="1"/>
    <col min="14087" max="14087" width="10.42578125" style="8" customWidth="1"/>
    <col min="14088" max="14089" width="8.85546875" style="8"/>
    <col min="14090" max="14093" width="9.42578125" style="8" customWidth="1"/>
    <col min="14094" max="14336" width="8.85546875" style="8"/>
    <col min="14337" max="14337" width="24" style="8" bestFit="1" customWidth="1"/>
    <col min="14338" max="14338" width="12.85546875" style="8" customWidth="1"/>
    <col min="14339" max="14339" width="9.85546875" style="8" bestFit="1" customWidth="1"/>
    <col min="14340" max="14340" width="8.85546875" style="8"/>
    <col min="14341" max="14342" width="11.85546875" style="8" customWidth="1"/>
    <col min="14343" max="14343" width="10.42578125" style="8" customWidth="1"/>
    <col min="14344" max="14345" width="8.85546875" style="8"/>
    <col min="14346" max="14349" width="9.42578125" style="8" customWidth="1"/>
    <col min="14350" max="14592" width="8.85546875" style="8"/>
    <col min="14593" max="14593" width="24" style="8" bestFit="1" customWidth="1"/>
    <col min="14594" max="14594" width="12.85546875" style="8" customWidth="1"/>
    <col min="14595" max="14595" width="9.85546875" style="8" bestFit="1" customWidth="1"/>
    <col min="14596" max="14596" width="8.85546875" style="8"/>
    <col min="14597" max="14598" width="11.85546875" style="8" customWidth="1"/>
    <col min="14599" max="14599" width="10.42578125" style="8" customWidth="1"/>
    <col min="14600" max="14601" width="8.85546875" style="8"/>
    <col min="14602" max="14605" width="9.42578125" style="8" customWidth="1"/>
    <col min="14606" max="14848" width="8.85546875" style="8"/>
    <col min="14849" max="14849" width="24" style="8" bestFit="1" customWidth="1"/>
    <col min="14850" max="14850" width="12.85546875" style="8" customWidth="1"/>
    <col min="14851" max="14851" width="9.85546875" style="8" bestFit="1" customWidth="1"/>
    <col min="14852" max="14852" width="8.85546875" style="8"/>
    <col min="14853" max="14854" width="11.85546875" style="8" customWidth="1"/>
    <col min="14855" max="14855" width="10.42578125" style="8" customWidth="1"/>
    <col min="14856" max="14857" width="8.85546875" style="8"/>
    <col min="14858" max="14861" width="9.42578125" style="8" customWidth="1"/>
    <col min="14862" max="15104" width="8.85546875" style="8"/>
    <col min="15105" max="15105" width="24" style="8" bestFit="1" customWidth="1"/>
    <col min="15106" max="15106" width="12.85546875" style="8" customWidth="1"/>
    <col min="15107" max="15107" width="9.85546875" style="8" bestFit="1" customWidth="1"/>
    <col min="15108" max="15108" width="8.85546875" style="8"/>
    <col min="15109" max="15110" width="11.85546875" style="8" customWidth="1"/>
    <col min="15111" max="15111" width="10.42578125" style="8" customWidth="1"/>
    <col min="15112" max="15113" width="8.85546875" style="8"/>
    <col min="15114" max="15117" width="9.42578125" style="8" customWidth="1"/>
    <col min="15118" max="15360" width="8.85546875" style="8"/>
    <col min="15361" max="15361" width="24" style="8" bestFit="1" customWidth="1"/>
    <col min="15362" max="15362" width="12.85546875" style="8" customWidth="1"/>
    <col min="15363" max="15363" width="9.85546875" style="8" bestFit="1" customWidth="1"/>
    <col min="15364" max="15364" width="8.85546875" style="8"/>
    <col min="15365" max="15366" width="11.85546875" style="8" customWidth="1"/>
    <col min="15367" max="15367" width="10.42578125" style="8" customWidth="1"/>
    <col min="15368" max="15369" width="8.85546875" style="8"/>
    <col min="15370" max="15373" width="9.42578125" style="8" customWidth="1"/>
    <col min="15374" max="15616" width="8.85546875" style="8"/>
    <col min="15617" max="15617" width="24" style="8" bestFit="1" customWidth="1"/>
    <col min="15618" max="15618" width="12.85546875" style="8" customWidth="1"/>
    <col min="15619" max="15619" width="9.85546875" style="8" bestFit="1" customWidth="1"/>
    <col min="15620" max="15620" width="8.85546875" style="8"/>
    <col min="15621" max="15622" width="11.85546875" style="8" customWidth="1"/>
    <col min="15623" max="15623" width="10.42578125" style="8" customWidth="1"/>
    <col min="15624" max="15625" width="8.85546875" style="8"/>
    <col min="15626" max="15629" width="9.42578125" style="8" customWidth="1"/>
    <col min="15630" max="15872" width="8.85546875" style="8"/>
    <col min="15873" max="15873" width="24" style="8" bestFit="1" customWidth="1"/>
    <col min="15874" max="15874" width="12.85546875" style="8" customWidth="1"/>
    <col min="15875" max="15875" width="9.85546875" style="8" bestFit="1" customWidth="1"/>
    <col min="15876" max="15876" width="8.85546875" style="8"/>
    <col min="15877" max="15878" width="11.85546875" style="8" customWidth="1"/>
    <col min="15879" max="15879" width="10.42578125" style="8" customWidth="1"/>
    <col min="15880" max="15881" width="8.85546875" style="8"/>
    <col min="15882" max="15885" width="9.42578125" style="8" customWidth="1"/>
    <col min="15886" max="16128" width="8.85546875" style="8"/>
    <col min="16129" max="16129" width="24" style="8" bestFit="1" customWidth="1"/>
    <col min="16130" max="16130" width="12.85546875" style="8" customWidth="1"/>
    <col min="16131" max="16131" width="9.85546875" style="8" bestFit="1" customWidth="1"/>
    <col min="16132" max="16132" width="8.85546875" style="8"/>
    <col min="16133" max="16134" width="11.85546875" style="8" customWidth="1"/>
    <col min="16135" max="16135" width="10.42578125" style="8" customWidth="1"/>
    <col min="16136" max="16137" width="8.85546875" style="8"/>
    <col min="16138" max="16141" width="9.42578125" style="8" customWidth="1"/>
    <col min="16142" max="16384" width="8.85546875" style="8"/>
  </cols>
  <sheetData>
    <row r="1" spans="1:31" s="6" customFormat="1" ht="72.75" x14ac:dyDescent="0.25">
      <c r="A1" s="21" t="s">
        <v>191</v>
      </c>
      <c r="B1" s="14" t="s">
        <v>1</v>
      </c>
      <c r="C1" s="14" t="s">
        <v>0</v>
      </c>
      <c r="D1" s="14" t="s">
        <v>7</v>
      </c>
      <c r="E1" s="14" t="s">
        <v>2</v>
      </c>
      <c r="F1" s="14" t="s">
        <v>4</v>
      </c>
      <c r="G1" s="34" t="s">
        <v>115</v>
      </c>
      <c r="H1" s="23" t="s">
        <v>367</v>
      </c>
      <c r="I1" s="23" t="s">
        <v>368</v>
      </c>
      <c r="J1" s="2" t="s">
        <v>369</v>
      </c>
      <c r="K1" s="2" t="s">
        <v>370</v>
      </c>
      <c r="L1" s="2" t="s">
        <v>371</v>
      </c>
      <c r="M1" s="44" t="s">
        <v>372</v>
      </c>
      <c r="N1" s="23" t="s">
        <v>373</v>
      </c>
      <c r="O1" s="23" t="s">
        <v>366</v>
      </c>
      <c r="P1" s="2" t="s">
        <v>374</v>
      </c>
      <c r="Q1" s="101" t="s">
        <v>431</v>
      </c>
      <c r="R1" s="101" t="s">
        <v>432</v>
      </c>
      <c r="S1" s="2" t="s">
        <v>375</v>
      </c>
      <c r="T1" s="2" t="s">
        <v>376</v>
      </c>
      <c r="U1" s="101" t="s">
        <v>433</v>
      </c>
      <c r="V1" s="101" t="s">
        <v>434</v>
      </c>
      <c r="W1" s="101" t="s">
        <v>435</v>
      </c>
      <c r="X1" s="101" t="s">
        <v>435</v>
      </c>
      <c r="Y1" s="23" t="s">
        <v>190</v>
      </c>
      <c r="Z1" s="7"/>
      <c r="AA1" s="7"/>
      <c r="AB1" s="7"/>
      <c r="AC1" s="7"/>
      <c r="AD1" s="7"/>
      <c r="AE1" s="7"/>
    </row>
    <row r="2" spans="1:31" x14ac:dyDescent="0.25">
      <c r="A2" s="22" t="s">
        <v>6</v>
      </c>
      <c r="B2" s="24" t="s">
        <v>124</v>
      </c>
      <c r="C2" s="24" t="s">
        <v>103</v>
      </c>
      <c r="D2" s="1" t="s">
        <v>19</v>
      </c>
      <c r="E2" s="1" t="s">
        <v>69</v>
      </c>
      <c r="F2" s="15">
        <f>SUM(G2:Y2)</f>
        <v>103</v>
      </c>
      <c r="G2" s="36"/>
      <c r="H2" s="25">
        <v>16</v>
      </c>
      <c r="I2" s="25">
        <v>16</v>
      </c>
      <c r="J2" s="26"/>
      <c r="K2" s="25"/>
      <c r="L2" s="25"/>
      <c r="M2" s="43"/>
      <c r="N2" s="43"/>
      <c r="O2" s="43">
        <v>20</v>
      </c>
      <c r="P2" s="25"/>
      <c r="Q2" s="25"/>
      <c r="R2" s="25"/>
      <c r="S2" s="25"/>
      <c r="T2" s="1"/>
      <c r="U2" s="1"/>
      <c r="V2" s="1"/>
      <c r="W2" s="1">
        <v>28</v>
      </c>
      <c r="X2" s="1">
        <v>23</v>
      </c>
      <c r="Y2" s="1"/>
    </row>
    <row r="3" spans="1:31" x14ac:dyDescent="0.25">
      <c r="A3" s="22" t="s">
        <v>6</v>
      </c>
      <c r="B3" s="24" t="s">
        <v>161</v>
      </c>
      <c r="C3" s="24" t="s">
        <v>160</v>
      </c>
      <c r="D3" s="1" t="s">
        <v>14</v>
      </c>
      <c r="E3" s="1" t="s">
        <v>69</v>
      </c>
      <c r="F3" s="15">
        <f>SUM(G3:Y3)</f>
        <v>90</v>
      </c>
      <c r="G3" s="36"/>
      <c r="H3" s="25">
        <v>10</v>
      </c>
      <c r="I3" s="25">
        <v>10</v>
      </c>
      <c r="J3" s="26"/>
      <c r="K3" s="25">
        <v>3</v>
      </c>
      <c r="L3" s="25">
        <v>3</v>
      </c>
      <c r="M3" s="43">
        <v>5</v>
      </c>
      <c r="N3" s="43">
        <v>6</v>
      </c>
      <c r="O3" s="43">
        <v>20</v>
      </c>
      <c r="P3" s="25">
        <v>5</v>
      </c>
      <c r="Q3" s="25"/>
      <c r="R3" s="25"/>
      <c r="S3" s="25">
        <v>8</v>
      </c>
      <c r="T3" s="1">
        <v>8</v>
      </c>
      <c r="U3" s="1"/>
      <c r="V3" s="1"/>
      <c r="W3" s="1">
        <v>6</v>
      </c>
      <c r="X3" s="1">
        <v>6</v>
      </c>
      <c r="Y3" s="1"/>
    </row>
    <row r="4" spans="1:31" x14ac:dyDescent="0.25">
      <c r="A4" s="22" t="s">
        <v>6</v>
      </c>
      <c r="B4" s="24" t="s">
        <v>277</v>
      </c>
      <c r="C4" s="38" t="s">
        <v>278</v>
      </c>
      <c r="D4" s="1"/>
      <c r="E4" s="39"/>
      <c r="F4" s="15">
        <f>SUM(G4:Y4)</f>
        <v>75</v>
      </c>
      <c r="G4" s="37"/>
      <c r="H4" s="25"/>
      <c r="I4" s="25"/>
      <c r="J4" s="25"/>
      <c r="K4" s="25">
        <v>5</v>
      </c>
      <c r="L4" s="25">
        <v>5</v>
      </c>
      <c r="M4" s="43"/>
      <c r="N4" s="43">
        <v>30</v>
      </c>
      <c r="O4" s="43">
        <v>10</v>
      </c>
      <c r="P4" s="25"/>
      <c r="Q4" s="25"/>
      <c r="R4" s="25"/>
      <c r="S4" s="25">
        <v>10</v>
      </c>
      <c r="T4" s="1">
        <v>10</v>
      </c>
      <c r="U4" s="1">
        <v>5</v>
      </c>
      <c r="V4" s="1"/>
      <c r="W4" s="1"/>
      <c r="X4" s="1"/>
      <c r="Y4" s="1"/>
    </row>
    <row r="5" spans="1:31" x14ac:dyDescent="0.25">
      <c r="A5" s="22" t="s">
        <v>6</v>
      </c>
      <c r="B5" s="85" t="s">
        <v>378</v>
      </c>
      <c r="C5" s="85" t="s">
        <v>29</v>
      </c>
      <c r="D5" s="1" t="s">
        <v>19</v>
      </c>
      <c r="E5" s="1" t="s">
        <v>70</v>
      </c>
      <c r="F5" s="15">
        <f>SUM(G5:Y5)</f>
        <v>50</v>
      </c>
      <c r="G5" s="37"/>
      <c r="H5" s="25"/>
      <c r="I5" s="25"/>
      <c r="J5" s="25">
        <v>10</v>
      </c>
      <c r="K5" s="25">
        <v>10</v>
      </c>
      <c r="L5" s="25">
        <v>10</v>
      </c>
      <c r="M5" s="43">
        <v>20</v>
      </c>
      <c r="N5" s="43"/>
      <c r="O5" s="43"/>
      <c r="P5" s="25"/>
      <c r="Q5" s="25"/>
      <c r="R5" s="25"/>
      <c r="S5" s="25"/>
      <c r="T5" s="1"/>
      <c r="U5" s="1"/>
      <c r="V5" s="1"/>
      <c r="W5" s="1"/>
      <c r="X5" s="1"/>
      <c r="Y5" s="1"/>
    </row>
    <row r="6" spans="1:31" x14ac:dyDescent="0.25">
      <c r="A6" s="22" t="s">
        <v>6</v>
      </c>
      <c r="B6" s="24" t="s">
        <v>67</v>
      </c>
      <c r="C6" s="24" t="s">
        <v>18</v>
      </c>
      <c r="D6" s="1" t="s">
        <v>14</v>
      </c>
      <c r="E6" s="1" t="s">
        <v>69</v>
      </c>
      <c r="F6" s="15">
        <f>SUM(G6:Y6)</f>
        <v>46</v>
      </c>
      <c r="G6" s="37"/>
      <c r="H6" s="25">
        <v>18</v>
      </c>
      <c r="I6" s="25">
        <v>18</v>
      </c>
      <c r="J6" s="25"/>
      <c r="K6" s="25">
        <v>5</v>
      </c>
      <c r="L6" s="25">
        <v>5</v>
      </c>
      <c r="M6" s="43"/>
      <c r="N6" s="43"/>
      <c r="O6" s="43"/>
      <c r="P6" s="25"/>
      <c r="Q6" s="25"/>
      <c r="R6" s="25"/>
      <c r="S6" s="25"/>
      <c r="T6" s="1"/>
      <c r="U6" s="1"/>
      <c r="V6" s="1"/>
      <c r="W6" s="1"/>
      <c r="X6" s="1"/>
      <c r="Y6" s="1"/>
    </row>
    <row r="7" spans="1:31" x14ac:dyDescent="0.25">
      <c r="A7" s="22" t="s">
        <v>6</v>
      </c>
      <c r="B7" s="24" t="s">
        <v>207</v>
      </c>
      <c r="C7" s="24" t="s">
        <v>208</v>
      </c>
      <c r="D7" s="1"/>
      <c r="E7" s="1"/>
      <c r="F7" s="15">
        <f>SUM(G7:Y7)</f>
        <v>40</v>
      </c>
      <c r="G7" s="37"/>
      <c r="H7" s="25">
        <v>20</v>
      </c>
      <c r="I7" s="25">
        <v>20</v>
      </c>
      <c r="J7" s="25"/>
      <c r="K7" s="25"/>
      <c r="L7" s="25"/>
      <c r="M7" s="43"/>
      <c r="N7" s="43"/>
      <c r="O7" s="43"/>
      <c r="P7" s="25"/>
      <c r="Q7" s="25"/>
      <c r="R7" s="25"/>
      <c r="S7" s="25"/>
      <c r="T7" s="1"/>
      <c r="U7" s="1"/>
      <c r="V7" s="1"/>
      <c r="W7" s="1"/>
      <c r="X7" s="1"/>
      <c r="Y7" s="1"/>
    </row>
    <row r="8" spans="1:31" x14ac:dyDescent="0.25">
      <c r="A8" s="22" t="s">
        <v>6</v>
      </c>
      <c r="B8" s="24" t="s">
        <v>209</v>
      </c>
      <c r="C8" s="24" t="s">
        <v>210</v>
      </c>
      <c r="D8" s="1"/>
      <c r="E8" s="1"/>
      <c r="F8" s="15">
        <f>SUM(G8:Y8)</f>
        <v>40</v>
      </c>
      <c r="G8" s="37"/>
      <c r="H8" s="25">
        <v>20</v>
      </c>
      <c r="I8" s="25">
        <v>20</v>
      </c>
      <c r="J8" s="25"/>
      <c r="K8" s="25"/>
      <c r="L8" s="25"/>
      <c r="M8" s="43"/>
      <c r="N8" s="43"/>
      <c r="O8" s="43"/>
      <c r="P8" s="25"/>
      <c r="Q8" s="25"/>
      <c r="R8" s="25"/>
      <c r="S8" s="25"/>
      <c r="T8" s="1"/>
      <c r="U8" s="1"/>
      <c r="V8" s="1"/>
      <c r="W8" s="1"/>
      <c r="X8" s="1"/>
      <c r="Y8" s="1"/>
    </row>
    <row r="9" spans="1:31" ht="14.25" customHeight="1" x14ac:dyDescent="0.25">
      <c r="A9" s="22" t="s">
        <v>6</v>
      </c>
      <c r="B9" s="104" t="s">
        <v>300</v>
      </c>
      <c r="C9" s="104" t="s">
        <v>307</v>
      </c>
      <c r="D9" s="1"/>
      <c r="E9" s="1"/>
      <c r="F9" s="15">
        <f>SUM(G9:Y9)</f>
        <v>40</v>
      </c>
      <c r="G9" s="37"/>
      <c r="H9" s="25"/>
      <c r="I9" s="25"/>
      <c r="J9" s="25"/>
      <c r="K9" s="25"/>
      <c r="L9" s="25"/>
      <c r="M9" s="43"/>
      <c r="N9" s="43"/>
      <c r="O9" s="43"/>
      <c r="P9" s="25"/>
      <c r="Q9" s="25"/>
      <c r="R9" s="25"/>
      <c r="S9" s="25"/>
      <c r="T9" s="1"/>
      <c r="U9" s="1"/>
      <c r="V9" s="1"/>
      <c r="W9" s="1">
        <v>20</v>
      </c>
      <c r="X9" s="1">
        <v>20</v>
      </c>
      <c r="Y9" s="1"/>
    </row>
    <row r="10" spans="1:31" x14ac:dyDescent="0.25">
      <c r="A10" s="22" t="s">
        <v>6</v>
      </c>
      <c r="B10" s="24" t="s">
        <v>430</v>
      </c>
      <c r="C10" s="24" t="s">
        <v>80</v>
      </c>
      <c r="D10" s="1" t="s">
        <v>54</v>
      </c>
      <c r="E10" s="1"/>
      <c r="F10" s="15">
        <f>SUM(G10:Y10)</f>
        <v>8</v>
      </c>
      <c r="G10" s="37"/>
      <c r="H10" s="25"/>
      <c r="I10" s="25"/>
      <c r="J10" s="25"/>
      <c r="K10" s="25"/>
      <c r="L10" s="25"/>
      <c r="M10" s="43"/>
      <c r="N10" s="43"/>
      <c r="O10" s="43"/>
      <c r="P10" s="25"/>
      <c r="Q10" s="25"/>
      <c r="R10" s="25"/>
      <c r="S10" s="25"/>
      <c r="T10" s="1"/>
      <c r="U10" s="103">
        <v>8</v>
      </c>
      <c r="V10" s="1"/>
      <c r="W10" s="1"/>
      <c r="X10" s="1"/>
      <c r="Y10" s="1"/>
    </row>
    <row r="11" spans="1:31" x14ac:dyDescent="0.25">
      <c r="A11" s="22" t="s">
        <v>6</v>
      </c>
      <c r="B11" s="85" t="s">
        <v>159</v>
      </c>
      <c r="C11" s="85" t="s">
        <v>160</v>
      </c>
      <c r="D11" s="1" t="s">
        <v>14</v>
      </c>
      <c r="E11" s="1" t="s">
        <v>69</v>
      </c>
      <c r="F11" s="15">
        <f>SUM(G11:Y11)</f>
        <v>6</v>
      </c>
      <c r="G11" s="37"/>
      <c r="H11" s="25"/>
      <c r="I11" s="25"/>
      <c r="J11" s="25"/>
      <c r="K11" s="25"/>
      <c r="L11" s="25"/>
      <c r="M11" s="43"/>
      <c r="N11" s="43"/>
      <c r="O11" s="43">
        <v>6</v>
      </c>
      <c r="P11" s="25"/>
      <c r="Q11" s="25"/>
      <c r="R11" s="25"/>
      <c r="S11" s="25"/>
      <c r="T11" s="1"/>
      <c r="U11" s="1"/>
      <c r="V11" s="1"/>
      <c r="W11" s="1"/>
      <c r="X11" s="1"/>
      <c r="Y11" s="1"/>
    </row>
    <row r="12" spans="1:31" x14ac:dyDescent="0.25">
      <c r="A12" s="22" t="s">
        <v>6</v>
      </c>
      <c r="B12" s="24"/>
      <c r="C12" s="24"/>
      <c r="D12" s="1"/>
      <c r="E12" s="1"/>
      <c r="F12" s="15">
        <f>SUM(G12:Y12)</f>
        <v>0</v>
      </c>
      <c r="G12" s="37"/>
      <c r="H12" s="25"/>
      <c r="I12" s="25"/>
      <c r="J12" s="25"/>
      <c r="K12" s="25"/>
      <c r="L12" s="25"/>
      <c r="M12" s="43"/>
      <c r="N12" s="43"/>
      <c r="O12" s="43"/>
      <c r="P12" s="25"/>
      <c r="Q12" s="25"/>
      <c r="R12" s="25"/>
      <c r="S12" s="25"/>
      <c r="T12" s="1"/>
      <c r="U12" s="1"/>
      <c r="V12" s="1"/>
      <c r="W12" s="1"/>
      <c r="X12" s="1"/>
      <c r="Y12" s="1"/>
    </row>
    <row r="13" spans="1:31" x14ac:dyDescent="0.25">
      <c r="A13" s="22" t="s">
        <v>6</v>
      </c>
      <c r="B13" s="24"/>
      <c r="C13" s="24"/>
      <c r="D13" s="1"/>
      <c r="E13" s="1"/>
      <c r="F13" s="15">
        <f>SUM(G13:Y13)</f>
        <v>0</v>
      </c>
      <c r="G13" s="37"/>
      <c r="H13" s="25"/>
      <c r="I13" s="25"/>
      <c r="J13" s="25"/>
      <c r="K13" s="25"/>
      <c r="L13" s="25"/>
      <c r="M13" s="43"/>
      <c r="N13" s="43"/>
      <c r="O13" s="43"/>
      <c r="P13" s="25"/>
      <c r="Q13" s="25"/>
      <c r="R13" s="25"/>
      <c r="S13" s="25"/>
      <c r="T13" s="1"/>
      <c r="U13" s="1"/>
      <c r="V13" s="1"/>
      <c r="W13" s="1"/>
      <c r="X13" s="1"/>
      <c r="Y13" s="1"/>
    </row>
    <row r="14" spans="1:31" x14ac:dyDescent="0.25">
      <c r="A14" s="22" t="s">
        <v>6</v>
      </c>
      <c r="B14" s="24"/>
      <c r="C14" s="24"/>
      <c r="D14" s="1"/>
      <c r="E14" s="1"/>
      <c r="F14" s="15">
        <f>SUM(G14:Y14)</f>
        <v>0</v>
      </c>
      <c r="G14" s="37"/>
      <c r="H14" s="25"/>
      <c r="I14" s="25"/>
      <c r="J14" s="25"/>
      <c r="K14" s="25"/>
      <c r="L14" s="25"/>
      <c r="M14" s="43"/>
      <c r="N14" s="43"/>
      <c r="O14" s="43"/>
      <c r="P14" s="25"/>
      <c r="Q14" s="25"/>
      <c r="R14" s="25"/>
      <c r="S14" s="25"/>
      <c r="T14" s="1"/>
      <c r="U14" s="1"/>
      <c r="V14" s="1"/>
      <c r="W14" s="1"/>
      <c r="X14" s="1"/>
      <c r="Y14" s="1"/>
    </row>
    <row r="15" spans="1:31" x14ac:dyDescent="0.25">
      <c r="A15" s="66"/>
      <c r="B15" s="32"/>
      <c r="C15" s="32"/>
      <c r="D15" s="8"/>
      <c r="E15" s="8"/>
      <c r="F15" s="67"/>
      <c r="G15" s="17"/>
      <c r="L15" s="17"/>
      <c r="N15" s="68"/>
      <c r="O15" s="68"/>
      <c r="W15" s="8"/>
    </row>
    <row r="16" spans="1:31" x14ac:dyDescent="0.25">
      <c r="A16" s="66"/>
      <c r="B16" s="32"/>
      <c r="C16" s="32"/>
      <c r="D16" s="8"/>
      <c r="E16" s="8"/>
      <c r="F16" s="67"/>
      <c r="G16" s="17"/>
      <c r="L16" s="17"/>
      <c r="N16" s="68"/>
      <c r="O16" s="68"/>
      <c r="W16" s="8"/>
    </row>
    <row r="17" spans="1:18" x14ac:dyDescent="0.25">
      <c r="D17" s="98"/>
    </row>
    <row r="18" spans="1:18" x14ac:dyDescent="0.25">
      <c r="A18" s="6"/>
      <c r="B18" s="81" t="s">
        <v>429</v>
      </c>
      <c r="C18" s="32"/>
      <c r="D18" s="32"/>
      <c r="E18" s="8"/>
      <c r="F18" s="8"/>
      <c r="G18" s="6"/>
      <c r="H18" s="8"/>
      <c r="I18" s="9"/>
      <c r="J18" s="9"/>
      <c r="K18" s="8"/>
      <c r="L18" s="8"/>
      <c r="M18" s="8"/>
      <c r="N18" s="9"/>
      <c r="O18" s="12"/>
      <c r="P18" s="12"/>
      <c r="Q18" s="12"/>
      <c r="R18" s="12"/>
    </row>
    <row r="19" spans="1:18" ht="30" x14ac:dyDescent="0.25">
      <c r="A19" s="6"/>
      <c r="B19" s="87" t="s">
        <v>98</v>
      </c>
      <c r="C19" s="88" t="s">
        <v>99</v>
      </c>
      <c r="D19" s="88" t="s">
        <v>100</v>
      </c>
      <c r="E19" s="89" t="s">
        <v>165</v>
      </c>
      <c r="F19" s="89" t="s">
        <v>2</v>
      </c>
      <c r="G19" s="6"/>
      <c r="H19" s="8"/>
      <c r="I19" s="9"/>
      <c r="J19" s="9"/>
      <c r="K19" s="8"/>
      <c r="L19" s="8"/>
      <c r="M19" s="8"/>
      <c r="N19" s="9"/>
      <c r="O19" s="12"/>
      <c r="P19" s="12"/>
      <c r="Q19" s="12"/>
      <c r="R19" s="12"/>
    </row>
    <row r="20" spans="1:18" x14ac:dyDescent="0.25">
      <c r="A20" s="3">
        <v>1</v>
      </c>
      <c r="B20" s="82">
        <v>45748</v>
      </c>
      <c r="C20" s="93" t="s">
        <v>300</v>
      </c>
      <c r="D20" s="93" t="s">
        <v>307</v>
      </c>
      <c r="E20" s="1"/>
      <c r="F20" s="1"/>
      <c r="G20" s="6"/>
      <c r="H20" s="9"/>
      <c r="I20" s="9"/>
      <c r="J20" s="9"/>
      <c r="K20" s="8"/>
      <c r="L20" s="8"/>
      <c r="M20" s="12"/>
      <c r="N20" s="9"/>
      <c r="O20" s="12"/>
      <c r="P20" s="12"/>
      <c r="Q20" s="12"/>
      <c r="R20" s="12"/>
    </row>
    <row r="21" spans="1:18" x14ac:dyDescent="0.25">
      <c r="A21" s="3">
        <v>2</v>
      </c>
      <c r="B21" s="82">
        <v>45748</v>
      </c>
      <c r="C21" s="93" t="s">
        <v>176</v>
      </c>
      <c r="D21" s="93" t="s">
        <v>177</v>
      </c>
      <c r="E21" s="83" t="s">
        <v>14</v>
      </c>
      <c r="F21" s="83" t="s">
        <v>69</v>
      </c>
      <c r="G21" s="6"/>
      <c r="H21" s="9"/>
      <c r="I21" s="9"/>
      <c r="J21" s="9"/>
      <c r="K21" s="8"/>
      <c r="L21" s="8"/>
      <c r="M21" s="12"/>
      <c r="N21" s="9"/>
      <c r="O21" s="12"/>
      <c r="P21" s="12"/>
      <c r="Q21" s="12"/>
      <c r="R21" s="12"/>
    </row>
    <row r="22" spans="1:18" x14ac:dyDescent="0.25">
      <c r="A22" s="3">
        <v>3</v>
      </c>
      <c r="B22" s="82">
        <v>45748</v>
      </c>
      <c r="C22" s="93" t="s">
        <v>308</v>
      </c>
      <c r="D22" s="94" t="s">
        <v>71</v>
      </c>
      <c r="E22" s="1"/>
      <c r="F22" s="1"/>
      <c r="G22" s="6"/>
      <c r="H22" s="9"/>
      <c r="I22" s="9"/>
      <c r="J22" s="9"/>
      <c r="K22" s="8"/>
      <c r="L22" s="8"/>
      <c r="M22" s="12"/>
      <c r="N22" s="9"/>
      <c r="O22" s="12"/>
      <c r="P22" s="12"/>
      <c r="Q22" s="12"/>
      <c r="R22" s="12"/>
    </row>
    <row r="23" spans="1:18" x14ac:dyDescent="0.25">
      <c r="A23" s="3">
        <v>4</v>
      </c>
      <c r="B23" s="82">
        <v>45748</v>
      </c>
      <c r="C23" s="93" t="s">
        <v>143</v>
      </c>
      <c r="D23" s="94" t="s">
        <v>71</v>
      </c>
      <c r="E23" s="1"/>
      <c r="F23" s="1"/>
      <c r="G23" s="6"/>
      <c r="H23" s="9"/>
      <c r="I23" s="9"/>
      <c r="J23" s="9"/>
      <c r="K23" s="8"/>
      <c r="L23" s="8"/>
      <c r="M23" s="12"/>
      <c r="N23" s="9"/>
      <c r="O23" s="12"/>
      <c r="P23" s="12"/>
      <c r="Q23" s="12"/>
      <c r="R23" s="12"/>
    </row>
    <row r="24" spans="1:18" x14ac:dyDescent="0.25">
      <c r="A24" s="3">
        <v>5</v>
      </c>
      <c r="B24" s="82">
        <v>45748</v>
      </c>
      <c r="C24" s="93" t="s">
        <v>61</v>
      </c>
      <c r="D24" s="94" t="s">
        <v>71</v>
      </c>
      <c r="E24" s="1"/>
      <c r="F24" s="1"/>
      <c r="G24" s="6"/>
      <c r="H24" s="9"/>
      <c r="I24" s="9"/>
      <c r="J24" s="9"/>
      <c r="K24" s="8"/>
      <c r="L24" s="8"/>
      <c r="M24" s="12"/>
      <c r="N24" s="9"/>
      <c r="O24" s="12"/>
      <c r="P24" s="12"/>
      <c r="Q24" s="12"/>
      <c r="R24" s="12"/>
    </row>
    <row r="25" spans="1:18" x14ac:dyDescent="0.25">
      <c r="A25" s="3">
        <v>6</v>
      </c>
      <c r="B25" s="82">
        <v>45748</v>
      </c>
      <c r="C25" s="93" t="s">
        <v>287</v>
      </c>
      <c r="D25" s="94" t="s">
        <v>309</v>
      </c>
      <c r="E25" s="1"/>
      <c r="F25" s="1"/>
      <c r="G25" s="6"/>
      <c r="H25" s="9"/>
      <c r="I25" s="9"/>
      <c r="J25" s="9"/>
      <c r="K25" s="8"/>
      <c r="L25" s="8"/>
      <c r="M25" s="12"/>
      <c r="N25" s="9"/>
      <c r="O25" s="12"/>
      <c r="P25" s="12"/>
      <c r="Q25" s="12"/>
      <c r="R25" s="12"/>
    </row>
    <row r="26" spans="1:18" x14ac:dyDescent="0.25">
      <c r="A26" s="3">
        <v>7</v>
      </c>
      <c r="B26" s="82">
        <v>45748</v>
      </c>
      <c r="C26" s="93" t="s">
        <v>167</v>
      </c>
      <c r="D26" s="93" t="s">
        <v>309</v>
      </c>
      <c r="E26" s="1"/>
      <c r="F26" s="1"/>
      <c r="G26" s="6"/>
      <c r="H26" s="9"/>
      <c r="I26" s="9"/>
      <c r="J26" s="9"/>
      <c r="K26" s="8"/>
      <c r="L26" s="8"/>
      <c r="M26" s="12"/>
      <c r="N26" s="9"/>
      <c r="O26" s="12"/>
      <c r="P26" s="12"/>
      <c r="Q26" s="12"/>
      <c r="R26" s="12"/>
    </row>
    <row r="27" spans="1:18" x14ac:dyDescent="0.25">
      <c r="A27" s="3">
        <v>8</v>
      </c>
      <c r="B27" s="84" t="s">
        <v>310</v>
      </c>
      <c r="C27" s="95" t="s">
        <v>311</v>
      </c>
      <c r="D27" s="95" t="s">
        <v>101</v>
      </c>
      <c r="E27" s="1"/>
      <c r="F27" s="1"/>
      <c r="G27" s="6"/>
      <c r="H27" s="9"/>
      <c r="I27" s="9"/>
      <c r="J27" s="9"/>
      <c r="K27" s="8"/>
      <c r="L27" s="8"/>
      <c r="M27" s="12"/>
      <c r="N27" s="9"/>
      <c r="O27" s="12"/>
      <c r="P27" s="12"/>
      <c r="Q27" s="12"/>
      <c r="R27" s="12"/>
    </row>
    <row r="28" spans="1:18" x14ac:dyDescent="0.25">
      <c r="A28" s="3">
        <v>9</v>
      </c>
      <c r="B28" s="96">
        <v>45948</v>
      </c>
      <c r="C28" s="97" t="s">
        <v>385</v>
      </c>
      <c r="D28" s="97" t="s">
        <v>219</v>
      </c>
      <c r="E28" s="97" t="s">
        <v>53</v>
      </c>
      <c r="F28" s="97" t="s">
        <v>70</v>
      </c>
      <c r="G28" s="6"/>
      <c r="H28" s="9"/>
      <c r="I28" s="9"/>
      <c r="J28" s="9"/>
      <c r="K28" s="8"/>
      <c r="L28" s="8"/>
      <c r="M28" s="12"/>
      <c r="N28" s="9"/>
      <c r="O28" s="12"/>
      <c r="P28" s="12"/>
      <c r="Q28" s="12"/>
      <c r="R28" s="12"/>
    </row>
    <row r="29" spans="1:18" x14ac:dyDescent="0.25">
      <c r="A29" s="3">
        <v>10</v>
      </c>
      <c r="B29" s="82">
        <v>45748</v>
      </c>
      <c r="C29" s="93" t="s">
        <v>218</v>
      </c>
      <c r="D29" s="93" t="s">
        <v>219</v>
      </c>
      <c r="E29" s="1"/>
      <c r="F29" s="1"/>
      <c r="G29" s="6"/>
      <c r="H29" s="9"/>
      <c r="I29" s="9"/>
      <c r="J29" s="9"/>
      <c r="K29" s="8"/>
      <c r="L29" s="8"/>
      <c r="M29" s="12"/>
      <c r="N29" s="9"/>
      <c r="O29" s="12"/>
      <c r="P29" s="12"/>
      <c r="Q29" s="12"/>
      <c r="R29" s="12"/>
    </row>
    <row r="30" spans="1:18" x14ac:dyDescent="0.25">
      <c r="A30" s="3">
        <v>11</v>
      </c>
      <c r="B30" s="96">
        <v>45939</v>
      </c>
      <c r="C30" s="97" t="s">
        <v>386</v>
      </c>
      <c r="D30" s="97" t="s">
        <v>387</v>
      </c>
      <c r="E30" s="97" t="s">
        <v>19</v>
      </c>
      <c r="F30" s="97" t="s">
        <v>70</v>
      </c>
      <c r="G30" s="6"/>
      <c r="H30" s="9"/>
      <c r="I30" s="9"/>
      <c r="J30" s="9"/>
      <c r="K30" s="8"/>
      <c r="L30" s="8"/>
      <c r="M30" s="12"/>
      <c r="N30" s="9"/>
      <c r="O30" s="12"/>
      <c r="P30" s="12"/>
      <c r="Q30" s="12"/>
      <c r="R30" s="12"/>
    </row>
    <row r="31" spans="1:18" x14ac:dyDescent="0.25">
      <c r="A31" s="3">
        <v>12</v>
      </c>
      <c r="B31" s="96">
        <v>45939</v>
      </c>
      <c r="C31" s="97" t="s">
        <v>388</v>
      </c>
      <c r="D31" s="97" t="s">
        <v>387</v>
      </c>
      <c r="E31" s="97" t="s">
        <v>19</v>
      </c>
      <c r="F31" s="97" t="s">
        <v>70</v>
      </c>
      <c r="G31" s="6"/>
      <c r="H31" s="9"/>
      <c r="I31" s="9"/>
      <c r="J31" s="9"/>
      <c r="K31" s="8"/>
      <c r="L31" s="8"/>
      <c r="M31" s="12"/>
      <c r="N31" s="9"/>
      <c r="O31" s="12"/>
      <c r="P31" s="12"/>
      <c r="Q31" s="12"/>
      <c r="R31" s="12"/>
    </row>
    <row r="32" spans="1:18" x14ac:dyDescent="0.25">
      <c r="A32" s="3">
        <v>13</v>
      </c>
      <c r="B32" s="84" t="s">
        <v>310</v>
      </c>
      <c r="C32" s="95" t="s">
        <v>312</v>
      </c>
      <c r="D32" s="95" t="s">
        <v>284</v>
      </c>
      <c r="E32" s="1"/>
      <c r="F32" s="1"/>
      <c r="G32" s="6"/>
      <c r="H32" s="9"/>
      <c r="I32" s="9"/>
      <c r="J32" s="9"/>
      <c r="K32" s="8"/>
      <c r="L32" s="8"/>
      <c r="M32" s="12"/>
      <c r="N32" s="9"/>
      <c r="O32" s="12"/>
      <c r="P32" s="12"/>
      <c r="Q32" s="12"/>
      <c r="R32" s="12"/>
    </row>
    <row r="33" spans="1:18" x14ac:dyDescent="0.25">
      <c r="A33" s="3">
        <v>14</v>
      </c>
      <c r="B33" s="82">
        <v>45748</v>
      </c>
      <c r="C33" s="93" t="s">
        <v>313</v>
      </c>
      <c r="D33" s="94" t="s">
        <v>175</v>
      </c>
      <c r="E33" s="83" t="s">
        <v>14</v>
      </c>
      <c r="F33" s="83" t="s">
        <v>69</v>
      </c>
      <c r="G33" s="6"/>
      <c r="H33" s="9"/>
      <c r="I33" s="9"/>
      <c r="J33" s="9"/>
      <c r="K33" s="8"/>
      <c r="L33" s="8"/>
      <c r="M33" s="12"/>
      <c r="N33" s="9"/>
      <c r="O33" s="12"/>
      <c r="P33" s="12"/>
      <c r="Q33" s="12"/>
      <c r="R33" s="12"/>
    </row>
    <row r="34" spans="1:18" x14ac:dyDescent="0.25">
      <c r="A34" s="3">
        <v>15</v>
      </c>
      <c r="B34" s="97"/>
      <c r="C34" s="97" t="s">
        <v>389</v>
      </c>
      <c r="D34" s="97" t="s">
        <v>390</v>
      </c>
      <c r="E34" s="97" t="s">
        <v>14</v>
      </c>
      <c r="F34" s="97" t="s">
        <v>69</v>
      </c>
      <c r="G34" s="6"/>
      <c r="H34" s="9"/>
      <c r="I34" s="9"/>
      <c r="J34" s="9"/>
      <c r="K34" s="8"/>
      <c r="L34" s="8"/>
      <c r="M34" s="12"/>
      <c r="N34" s="9"/>
      <c r="O34" s="12"/>
      <c r="P34" s="12"/>
      <c r="Q34" s="12"/>
      <c r="R34" s="12"/>
    </row>
    <row r="35" spans="1:18" x14ac:dyDescent="0.25">
      <c r="A35" s="3">
        <v>16</v>
      </c>
      <c r="B35" s="82">
        <v>45748</v>
      </c>
      <c r="C35" s="93" t="s">
        <v>267</v>
      </c>
      <c r="D35" s="94" t="s">
        <v>268</v>
      </c>
      <c r="E35" s="1"/>
      <c r="F35" s="1"/>
      <c r="G35" s="6"/>
      <c r="H35" s="9"/>
      <c r="I35" s="9"/>
      <c r="J35" s="9"/>
      <c r="K35" s="8"/>
      <c r="L35" s="8"/>
      <c r="M35" s="12"/>
      <c r="N35" s="9"/>
      <c r="O35" s="12"/>
      <c r="P35" s="12"/>
      <c r="Q35" s="12"/>
      <c r="R35" s="12"/>
    </row>
    <row r="36" spans="1:18" x14ac:dyDescent="0.25">
      <c r="A36" s="3">
        <v>17</v>
      </c>
      <c r="B36" s="82">
        <v>45748</v>
      </c>
      <c r="C36" s="93" t="s">
        <v>61</v>
      </c>
      <c r="D36" s="93" t="s">
        <v>65</v>
      </c>
      <c r="E36" s="1" t="s">
        <v>53</v>
      </c>
      <c r="F36" s="1" t="s">
        <v>69</v>
      </c>
      <c r="G36" s="6"/>
      <c r="H36" s="9"/>
      <c r="I36" s="9"/>
      <c r="J36" s="9"/>
      <c r="K36" s="8"/>
      <c r="L36" s="8"/>
      <c r="M36" s="12"/>
      <c r="N36" s="9"/>
      <c r="O36" s="12"/>
      <c r="P36" s="12"/>
      <c r="Q36" s="12"/>
      <c r="R36" s="12"/>
    </row>
    <row r="37" spans="1:18" x14ac:dyDescent="0.25">
      <c r="A37" s="3">
        <v>18</v>
      </c>
      <c r="B37" s="82">
        <v>45748</v>
      </c>
      <c r="C37" s="93" t="s">
        <v>209</v>
      </c>
      <c r="D37" s="93" t="s">
        <v>210</v>
      </c>
      <c r="E37" s="1"/>
      <c r="F37" s="1"/>
      <c r="G37" s="6"/>
      <c r="H37" s="9"/>
      <c r="I37" s="9"/>
      <c r="J37" s="9"/>
      <c r="K37" s="8"/>
      <c r="L37" s="8"/>
      <c r="M37" s="12"/>
      <c r="N37" s="9"/>
      <c r="O37" s="12"/>
      <c r="P37" s="12"/>
      <c r="Q37" s="12"/>
      <c r="R37" s="12"/>
    </row>
    <row r="38" spans="1:18" x14ac:dyDescent="0.25">
      <c r="A38" s="3">
        <v>19</v>
      </c>
      <c r="B38" s="82">
        <v>45748</v>
      </c>
      <c r="C38" s="93" t="s">
        <v>215</v>
      </c>
      <c r="D38" s="93" t="s">
        <v>210</v>
      </c>
      <c r="E38" s="1"/>
      <c r="F38" s="1"/>
      <c r="G38" s="6"/>
      <c r="H38" s="9"/>
      <c r="I38" s="9"/>
      <c r="J38" s="9"/>
      <c r="K38" s="8"/>
      <c r="L38" s="8"/>
      <c r="M38" s="12"/>
      <c r="N38" s="9"/>
      <c r="O38" s="12"/>
      <c r="P38" s="12"/>
      <c r="Q38" s="12"/>
      <c r="R38" s="12"/>
    </row>
    <row r="39" spans="1:18" x14ac:dyDescent="0.25">
      <c r="A39" s="3">
        <v>20</v>
      </c>
      <c r="B39" s="96">
        <v>45943</v>
      </c>
      <c r="C39" s="97" t="s">
        <v>391</v>
      </c>
      <c r="D39" s="97" t="s">
        <v>72</v>
      </c>
      <c r="E39" s="97" t="s">
        <v>14</v>
      </c>
      <c r="F39" s="97" t="s">
        <v>69</v>
      </c>
      <c r="G39" s="6"/>
      <c r="H39" s="9"/>
      <c r="I39" s="9"/>
      <c r="J39" s="9"/>
      <c r="K39" s="8"/>
      <c r="L39" s="8"/>
      <c r="M39" s="12"/>
      <c r="N39" s="9"/>
      <c r="O39" s="12"/>
      <c r="P39" s="12"/>
      <c r="Q39" s="12"/>
      <c r="R39" s="12"/>
    </row>
    <row r="40" spans="1:18" x14ac:dyDescent="0.25">
      <c r="A40" s="3">
        <v>21</v>
      </c>
      <c r="B40" s="82">
        <v>45748</v>
      </c>
      <c r="C40" s="93" t="s">
        <v>73</v>
      </c>
      <c r="D40" s="94" t="s">
        <v>72</v>
      </c>
      <c r="E40" s="1" t="s">
        <v>19</v>
      </c>
      <c r="F40" s="1" t="s">
        <v>69</v>
      </c>
      <c r="G40" s="6"/>
      <c r="H40" s="9"/>
      <c r="I40" s="9"/>
      <c r="J40" s="9"/>
      <c r="K40" s="8"/>
      <c r="L40" s="8"/>
      <c r="M40" s="12"/>
      <c r="N40" s="9"/>
      <c r="O40" s="12"/>
      <c r="P40" s="12"/>
      <c r="Q40" s="12"/>
      <c r="R40" s="12"/>
    </row>
    <row r="41" spans="1:18" x14ac:dyDescent="0.25">
      <c r="A41" s="3">
        <v>22</v>
      </c>
      <c r="B41" s="82">
        <v>45748</v>
      </c>
      <c r="C41" s="93" t="s">
        <v>314</v>
      </c>
      <c r="D41" s="94" t="s">
        <v>230</v>
      </c>
      <c r="E41" s="1"/>
      <c r="F41" s="1"/>
      <c r="G41" s="6"/>
      <c r="H41" s="9"/>
      <c r="I41" s="9"/>
      <c r="J41" s="9"/>
      <c r="K41" s="8"/>
      <c r="L41" s="8"/>
      <c r="M41" s="12"/>
      <c r="N41" s="9"/>
      <c r="O41" s="12"/>
      <c r="P41" s="12"/>
      <c r="Q41" s="12"/>
      <c r="R41" s="12"/>
    </row>
    <row r="42" spans="1:18" x14ac:dyDescent="0.25">
      <c r="A42" s="3">
        <v>23</v>
      </c>
      <c r="B42" s="82">
        <v>45748</v>
      </c>
      <c r="C42" s="93" t="s">
        <v>12</v>
      </c>
      <c r="D42" s="94" t="s">
        <v>230</v>
      </c>
      <c r="E42" s="1"/>
      <c r="F42" s="1"/>
      <c r="G42" s="6"/>
      <c r="H42" s="9"/>
      <c r="I42" s="9"/>
      <c r="J42" s="9"/>
      <c r="K42" s="8"/>
      <c r="L42" s="8"/>
      <c r="M42" s="12"/>
      <c r="N42" s="9"/>
      <c r="O42" s="12"/>
      <c r="P42" s="12"/>
      <c r="Q42" s="12"/>
      <c r="R42" s="12"/>
    </row>
    <row r="43" spans="1:18" x14ac:dyDescent="0.25">
      <c r="A43" s="3">
        <v>24</v>
      </c>
      <c r="B43" s="82">
        <v>45748</v>
      </c>
      <c r="C43" s="93" t="s">
        <v>315</v>
      </c>
      <c r="D43" s="94" t="s">
        <v>35</v>
      </c>
      <c r="E43" s="1" t="s">
        <v>53</v>
      </c>
      <c r="F43" s="1" t="s">
        <v>69</v>
      </c>
      <c r="G43" s="6"/>
      <c r="H43" s="9"/>
      <c r="I43" s="9"/>
      <c r="J43" s="9"/>
      <c r="K43" s="8"/>
      <c r="L43" s="8"/>
      <c r="M43" s="12"/>
      <c r="N43" s="9"/>
      <c r="O43" s="12"/>
      <c r="P43" s="12"/>
      <c r="Q43" s="12"/>
      <c r="R43" s="12"/>
    </row>
    <row r="44" spans="1:18" x14ac:dyDescent="0.25">
      <c r="A44" s="3">
        <v>25</v>
      </c>
      <c r="B44" s="82">
        <v>45748</v>
      </c>
      <c r="C44" s="93" t="s">
        <v>183</v>
      </c>
      <c r="D44" s="94" t="s">
        <v>35</v>
      </c>
      <c r="E44" s="1" t="s">
        <v>11</v>
      </c>
      <c r="F44" s="1" t="s">
        <v>69</v>
      </c>
      <c r="G44" s="6"/>
      <c r="H44" s="9"/>
      <c r="I44" s="9"/>
      <c r="J44" s="9"/>
      <c r="K44" s="8"/>
      <c r="L44" s="8"/>
      <c r="M44" s="12"/>
      <c r="N44" s="9"/>
      <c r="O44" s="12"/>
      <c r="P44" s="12"/>
      <c r="Q44" s="12"/>
      <c r="R44" s="12"/>
    </row>
    <row r="45" spans="1:18" x14ac:dyDescent="0.25">
      <c r="A45" s="3">
        <v>26</v>
      </c>
      <c r="B45" s="82">
        <v>45748</v>
      </c>
      <c r="C45" s="93" t="s">
        <v>251</v>
      </c>
      <c r="D45" s="93" t="s">
        <v>47</v>
      </c>
      <c r="E45" s="1"/>
      <c r="F45" s="1"/>
      <c r="G45" s="6"/>
      <c r="H45" s="9"/>
      <c r="I45" s="9"/>
      <c r="J45" s="9"/>
      <c r="K45" s="8"/>
      <c r="L45" s="8"/>
      <c r="M45" s="12"/>
      <c r="N45" s="9"/>
      <c r="O45" s="12"/>
      <c r="P45" s="12"/>
      <c r="Q45" s="12"/>
      <c r="R45" s="12"/>
    </row>
    <row r="46" spans="1:18" x14ac:dyDescent="0.25">
      <c r="A46" s="3">
        <v>27</v>
      </c>
      <c r="B46" s="84" t="s">
        <v>310</v>
      </c>
      <c r="C46" s="95" t="s">
        <v>74</v>
      </c>
      <c r="D46" s="95" t="s">
        <v>75</v>
      </c>
      <c r="E46" s="1" t="s">
        <v>19</v>
      </c>
      <c r="F46" s="1" t="s">
        <v>69</v>
      </c>
      <c r="G46" s="6"/>
      <c r="H46" s="9"/>
      <c r="I46" s="9"/>
      <c r="J46" s="9"/>
      <c r="K46" s="8"/>
      <c r="L46" s="8"/>
      <c r="M46" s="12"/>
      <c r="N46" s="9"/>
      <c r="O46" s="12"/>
      <c r="P46" s="12"/>
      <c r="Q46" s="12"/>
      <c r="R46" s="12"/>
    </row>
    <row r="47" spans="1:18" x14ac:dyDescent="0.25">
      <c r="A47" s="3">
        <v>28</v>
      </c>
      <c r="B47" s="82">
        <v>45748</v>
      </c>
      <c r="C47" s="93" t="s">
        <v>28</v>
      </c>
      <c r="D47" s="93" t="s">
        <v>16</v>
      </c>
      <c r="E47" s="1" t="s">
        <v>14</v>
      </c>
      <c r="F47" s="1" t="s">
        <v>69</v>
      </c>
      <c r="G47" s="6"/>
      <c r="H47" s="9"/>
      <c r="I47" s="9"/>
      <c r="J47" s="9"/>
      <c r="K47" s="8"/>
      <c r="L47" s="8"/>
      <c r="M47" s="12"/>
      <c r="N47" s="9"/>
      <c r="O47" s="12"/>
      <c r="P47" s="12"/>
      <c r="Q47" s="12"/>
      <c r="R47" s="12"/>
    </row>
    <row r="48" spans="1:18" x14ac:dyDescent="0.25">
      <c r="A48" s="3">
        <v>29</v>
      </c>
      <c r="B48" s="82">
        <v>45748</v>
      </c>
      <c r="C48" s="93" t="s">
        <v>15</v>
      </c>
      <c r="D48" s="93" t="s">
        <v>16</v>
      </c>
      <c r="E48" s="1" t="s">
        <v>14</v>
      </c>
      <c r="F48" s="1" t="s">
        <v>69</v>
      </c>
      <c r="G48" s="6"/>
      <c r="H48" s="9"/>
      <c r="I48" s="9"/>
      <c r="J48" s="9"/>
      <c r="K48" s="8"/>
      <c r="L48" s="8"/>
      <c r="M48" s="12"/>
      <c r="N48" s="9"/>
      <c r="O48" s="12"/>
      <c r="P48" s="12"/>
      <c r="Q48" s="12"/>
      <c r="R48" s="12"/>
    </row>
    <row r="49" spans="1:18" x14ac:dyDescent="0.25">
      <c r="A49" s="3">
        <v>30</v>
      </c>
      <c r="B49" s="82">
        <v>45748</v>
      </c>
      <c r="C49" s="93" t="s">
        <v>27</v>
      </c>
      <c r="D49" s="93" t="s">
        <v>24</v>
      </c>
      <c r="E49" s="1" t="s">
        <v>53</v>
      </c>
      <c r="F49" s="1" t="s">
        <v>69</v>
      </c>
      <c r="G49" s="6"/>
      <c r="H49" s="9"/>
      <c r="I49" s="9"/>
      <c r="J49" s="9"/>
      <c r="K49" s="8"/>
      <c r="L49" s="8"/>
      <c r="M49" s="12"/>
      <c r="N49" s="9"/>
      <c r="O49" s="12"/>
      <c r="P49" s="12"/>
      <c r="Q49" s="12"/>
      <c r="R49" s="12"/>
    </row>
    <row r="50" spans="1:18" x14ac:dyDescent="0.25">
      <c r="A50" s="3">
        <v>31</v>
      </c>
      <c r="B50" s="82">
        <v>45748</v>
      </c>
      <c r="C50" s="93" t="s">
        <v>23</v>
      </c>
      <c r="D50" s="93" t="s">
        <v>24</v>
      </c>
      <c r="E50" s="1" t="s">
        <v>53</v>
      </c>
      <c r="F50" s="1" t="s">
        <v>69</v>
      </c>
      <c r="G50" s="6"/>
      <c r="H50" s="9"/>
      <c r="I50" s="9"/>
      <c r="J50" s="9"/>
      <c r="K50" s="8"/>
      <c r="L50" s="8"/>
      <c r="M50" s="12"/>
      <c r="N50" s="9"/>
      <c r="O50" s="12"/>
      <c r="P50" s="12"/>
      <c r="Q50" s="12"/>
      <c r="R50" s="12"/>
    </row>
    <row r="51" spans="1:18" x14ac:dyDescent="0.25">
      <c r="A51" s="3">
        <v>32</v>
      </c>
      <c r="B51" s="82">
        <v>45748</v>
      </c>
      <c r="C51" s="93" t="s">
        <v>244</v>
      </c>
      <c r="D51" s="93" t="s">
        <v>245</v>
      </c>
      <c r="E51" s="1"/>
      <c r="F51" s="1"/>
      <c r="G51" s="6"/>
      <c r="H51" s="9"/>
      <c r="I51" s="9"/>
      <c r="J51" s="9"/>
      <c r="K51" s="8"/>
      <c r="L51" s="8"/>
      <c r="M51" s="12"/>
      <c r="N51" s="9"/>
      <c r="O51" s="12"/>
      <c r="P51" s="12"/>
      <c r="Q51" s="12"/>
      <c r="R51" s="12"/>
    </row>
    <row r="52" spans="1:18" x14ac:dyDescent="0.25">
      <c r="A52" s="3">
        <v>33</v>
      </c>
      <c r="B52" s="82">
        <v>45748</v>
      </c>
      <c r="C52" s="93" t="s">
        <v>265</v>
      </c>
      <c r="D52" s="93" t="s">
        <v>245</v>
      </c>
      <c r="E52" s="1"/>
      <c r="F52" s="1"/>
      <c r="G52" s="6"/>
      <c r="H52" s="9"/>
      <c r="I52" s="9"/>
      <c r="J52" s="9"/>
      <c r="K52" s="8"/>
      <c r="L52" s="8"/>
      <c r="M52" s="12"/>
      <c r="N52" s="9"/>
      <c r="O52" s="12"/>
      <c r="P52" s="12"/>
      <c r="Q52" s="12"/>
      <c r="R52" s="12"/>
    </row>
    <row r="53" spans="1:18" x14ac:dyDescent="0.25">
      <c r="A53" s="3">
        <v>34</v>
      </c>
      <c r="B53" s="96">
        <v>45960</v>
      </c>
      <c r="C53" s="97" t="s">
        <v>392</v>
      </c>
      <c r="D53" s="97" t="s">
        <v>393</v>
      </c>
      <c r="E53" s="97" t="s">
        <v>14</v>
      </c>
      <c r="F53" s="97" t="s">
        <v>70</v>
      </c>
      <c r="G53" s="6"/>
      <c r="H53" s="9"/>
      <c r="I53" s="9"/>
      <c r="J53" s="9"/>
      <c r="K53" s="8"/>
      <c r="L53" s="8"/>
      <c r="M53" s="12"/>
      <c r="N53" s="9"/>
      <c r="O53" s="12"/>
      <c r="P53" s="12"/>
      <c r="Q53" s="12"/>
      <c r="R53" s="12"/>
    </row>
    <row r="54" spans="1:18" x14ac:dyDescent="0.25">
      <c r="A54" s="3">
        <v>35</v>
      </c>
      <c r="B54" s="96">
        <v>45926</v>
      </c>
      <c r="C54" s="97" t="s">
        <v>394</v>
      </c>
      <c r="D54" s="97" t="s">
        <v>395</v>
      </c>
      <c r="E54" s="97" t="s">
        <v>11</v>
      </c>
      <c r="F54" s="97" t="s">
        <v>69</v>
      </c>
      <c r="G54" s="6"/>
      <c r="H54" s="9"/>
      <c r="I54" s="9"/>
      <c r="J54" s="9"/>
      <c r="K54" s="8"/>
      <c r="L54" s="8"/>
      <c r="M54" s="12"/>
      <c r="N54" s="9"/>
      <c r="O54" s="12"/>
      <c r="P54" s="12"/>
      <c r="Q54" s="12"/>
      <c r="R54" s="12"/>
    </row>
    <row r="55" spans="1:18" x14ac:dyDescent="0.25">
      <c r="A55" s="3">
        <v>36</v>
      </c>
      <c r="B55" s="84" t="s">
        <v>310</v>
      </c>
      <c r="C55" s="95" t="s">
        <v>297</v>
      </c>
      <c r="D55" s="95" t="s">
        <v>298</v>
      </c>
      <c r="E55" s="1"/>
      <c r="F55" s="1"/>
      <c r="G55" s="6"/>
      <c r="H55" s="9"/>
      <c r="I55" s="9"/>
      <c r="J55" s="9"/>
      <c r="K55" s="8"/>
      <c r="L55" s="8"/>
      <c r="M55" s="12"/>
      <c r="N55" s="9"/>
      <c r="O55" s="12"/>
      <c r="P55" s="12"/>
      <c r="Q55" s="12"/>
      <c r="R55" s="12"/>
    </row>
    <row r="56" spans="1:18" x14ac:dyDescent="0.25">
      <c r="A56" s="3">
        <v>37</v>
      </c>
      <c r="B56" s="82">
        <v>45748</v>
      </c>
      <c r="C56" s="93" t="s">
        <v>302</v>
      </c>
      <c r="D56" s="94" t="s">
        <v>303</v>
      </c>
      <c r="E56" s="1"/>
      <c r="F56" s="1"/>
      <c r="G56" s="6"/>
      <c r="H56" s="9"/>
      <c r="I56" s="9"/>
      <c r="J56" s="9"/>
      <c r="K56" s="8"/>
      <c r="L56" s="8"/>
      <c r="M56" s="12"/>
      <c r="N56" s="9"/>
      <c r="O56" s="12"/>
      <c r="P56" s="12"/>
      <c r="Q56" s="12"/>
      <c r="R56" s="12"/>
    </row>
    <row r="57" spans="1:18" x14ac:dyDescent="0.25">
      <c r="A57" s="3">
        <v>38</v>
      </c>
      <c r="B57" s="97"/>
      <c r="C57" s="97" t="s">
        <v>396</v>
      </c>
      <c r="D57" s="97" t="s">
        <v>76</v>
      </c>
      <c r="E57" s="97" t="s">
        <v>14</v>
      </c>
      <c r="F57" s="97" t="s">
        <v>69</v>
      </c>
      <c r="G57" s="6"/>
      <c r="H57" s="9"/>
      <c r="I57" s="9"/>
      <c r="J57" s="9"/>
      <c r="K57" s="8"/>
      <c r="L57" s="8"/>
      <c r="M57" s="12"/>
      <c r="N57" s="9"/>
      <c r="O57" s="12"/>
      <c r="P57" s="12"/>
      <c r="Q57" s="12"/>
      <c r="R57" s="12"/>
    </row>
    <row r="58" spans="1:18" x14ac:dyDescent="0.25">
      <c r="A58" s="3">
        <v>39</v>
      </c>
      <c r="B58" s="97"/>
      <c r="C58" s="97" t="s">
        <v>267</v>
      </c>
      <c r="D58" s="97" t="s">
        <v>397</v>
      </c>
      <c r="E58" s="97" t="s">
        <v>19</v>
      </c>
      <c r="F58" s="97" t="s">
        <v>69</v>
      </c>
      <c r="G58" s="6"/>
      <c r="H58" s="9"/>
      <c r="I58" s="9"/>
      <c r="J58" s="9"/>
      <c r="K58" s="8"/>
      <c r="L58" s="8"/>
      <c r="M58" s="12"/>
      <c r="N58" s="9"/>
      <c r="O58" s="12"/>
      <c r="P58" s="12"/>
      <c r="Q58" s="12"/>
      <c r="R58" s="12"/>
    </row>
    <row r="59" spans="1:18" x14ac:dyDescent="0.25">
      <c r="A59" s="3">
        <v>40</v>
      </c>
      <c r="B59" s="82">
        <v>45748</v>
      </c>
      <c r="C59" s="93" t="s">
        <v>207</v>
      </c>
      <c r="D59" s="93" t="s">
        <v>208</v>
      </c>
      <c r="E59" s="1"/>
      <c r="F59" s="1"/>
      <c r="G59" s="6"/>
      <c r="H59" s="9"/>
      <c r="I59" s="9"/>
      <c r="J59" s="9"/>
      <c r="K59" s="8"/>
      <c r="L59" s="8"/>
      <c r="M59" s="12"/>
      <c r="N59" s="9"/>
      <c r="O59" s="12"/>
      <c r="P59" s="12"/>
      <c r="Q59" s="12"/>
      <c r="R59" s="12"/>
    </row>
    <row r="60" spans="1:18" x14ac:dyDescent="0.25">
      <c r="A60" s="3">
        <v>41</v>
      </c>
      <c r="B60" s="84" t="s">
        <v>310</v>
      </c>
      <c r="C60" s="95" t="s">
        <v>316</v>
      </c>
      <c r="D60" s="95" t="s">
        <v>208</v>
      </c>
      <c r="E60" s="1"/>
      <c r="F60" s="1"/>
      <c r="G60" s="6"/>
      <c r="H60" s="9"/>
      <c r="I60" s="9"/>
      <c r="J60" s="9"/>
      <c r="K60" s="8"/>
      <c r="L60" s="8"/>
      <c r="M60" s="12"/>
      <c r="N60" s="9"/>
      <c r="O60" s="12"/>
      <c r="P60" s="12"/>
      <c r="Q60" s="12"/>
      <c r="R60" s="12"/>
    </row>
    <row r="61" spans="1:18" x14ac:dyDescent="0.25">
      <c r="A61" s="3">
        <v>42</v>
      </c>
      <c r="B61" s="82">
        <v>45748</v>
      </c>
      <c r="C61" s="93" t="s">
        <v>317</v>
      </c>
      <c r="D61" s="93" t="s">
        <v>318</v>
      </c>
      <c r="E61" s="1"/>
      <c r="F61" s="1"/>
      <c r="G61" s="6"/>
      <c r="H61" s="9"/>
      <c r="I61" s="9"/>
      <c r="J61" s="9"/>
      <c r="K61" s="8"/>
      <c r="L61" s="8"/>
      <c r="M61" s="12"/>
      <c r="N61" s="9"/>
      <c r="O61" s="12"/>
      <c r="P61" s="12"/>
      <c r="Q61" s="12"/>
      <c r="R61" s="12"/>
    </row>
    <row r="62" spans="1:18" x14ac:dyDescent="0.25">
      <c r="A62" s="3">
        <v>43</v>
      </c>
      <c r="B62" s="82">
        <v>45748</v>
      </c>
      <c r="C62" s="93" t="s">
        <v>319</v>
      </c>
      <c r="D62" s="93" t="s">
        <v>318</v>
      </c>
      <c r="E62" s="1"/>
      <c r="F62" s="1"/>
      <c r="G62" s="6"/>
      <c r="H62" s="9"/>
      <c r="I62" s="9"/>
      <c r="J62" s="9"/>
      <c r="K62" s="8"/>
      <c r="L62" s="8"/>
      <c r="M62" s="12"/>
      <c r="N62" s="9"/>
      <c r="O62" s="12"/>
      <c r="P62" s="12"/>
      <c r="Q62" s="12"/>
      <c r="R62" s="12"/>
    </row>
    <row r="63" spans="1:18" x14ac:dyDescent="0.25">
      <c r="A63" s="3">
        <v>44</v>
      </c>
      <c r="B63" s="84" t="s">
        <v>310</v>
      </c>
      <c r="C63" s="95" t="s">
        <v>122</v>
      </c>
      <c r="D63" s="95" t="s">
        <v>123</v>
      </c>
      <c r="E63" s="1" t="s">
        <v>14</v>
      </c>
      <c r="F63" s="1" t="s">
        <v>69</v>
      </c>
      <c r="G63" s="6"/>
      <c r="H63" s="9"/>
      <c r="I63" s="9"/>
      <c r="J63" s="9"/>
      <c r="K63" s="8"/>
      <c r="L63" s="8"/>
      <c r="M63" s="12"/>
      <c r="N63" s="9"/>
      <c r="O63" s="12"/>
      <c r="P63" s="12"/>
      <c r="Q63" s="12"/>
      <c r="R63" s="12"/>
    </row>
    <row r="64" spans="1:18" x14ac:dyDescent="0.25">
      <c r="A64" s="3">
        <v>45</v>
      </c>
      <c r="B64" s="82">
        <v>45748</v>
      </c>
      <c r="C64" s="93" t="s">
        <v>62</v>
      </c>
      <c r="D64" s="93" t="s">
        <v>320</v>
      </c>
      <c r="E64" s="1"/>
      <c r="F64" s="1"/>
      <c r="G64" s="6"/>
      <c r="H64" s="9"/>
      <c r="I64" s="9"/>
      <c r="J64" s="9"/>
      <c r="K64" s="8"/>
      <c r="L64" s="8"/>
      <c r="M64" s="12"/>
      <c r="N64" s="9"/>
      <c r="O64" s="12"/>
      <c r="P64" s="12"/>
      <c r="Q64" s="12"/>
      <c r="R64" s="12"/>
    </row>
    <row r="65" spans="1:18" x14ac:dyDescent="0.25">
      <c r="A65" s="3">
        <v>46</v>
      </c>
      <c r="B65" s="82">
        <v>45748</v>
      </c>
      <c r="C65" s="93" t="s">
        <v>124</v>
      </c>
      <c r="D65" s="93" t="s">
        <v>103</v>
      </c>
      <c r="E65" s="1" t="s">
        <v>19</v>
      </c>
      <c r="F65" s="1" t="s">
        <v>69</v>
      </c>
      <c r="G65" s="6"/>
      <c r="H65" s="9"/>
      <c r="I65" s="9"/>
      <c r="J65" s="9"/>
      <c r="K65" s="8"/>
      <c r="L65" s="8"/>
      <c r="M65" s="12"/>
      <c r="N65" s="9"/>
      <c r="O65" s="12"/>
      <c r="P65" s="12"/>
      <c r="Q65" s="12"/>
      <c r="R65" s="12"/>
    </row>
    <row r="66" spans="1:18" x14ac:dyDescent="0.25">
      <c r="A66" s="3">
        <v>47</v>
      </c>
      <c r="B66" s="82">
        <v>45748</v>
      </c>
      <c r="C66" s="93" t="s">
        <v>102</v>
      </c>
      <c r="D66" s="93" t="s">
        <v>103</v>
      </c>
      <c r="E66" s="1" t="s">
        <v>19</v>
      </c>
      <c r="F66" s="1" t="s">
        <v>69</v>
      </c>
      <c r="G66" s="6"/>
      <c r="H66" s="9"/>
      <c r="I66" s="9"/>
      <c r="J66" s="9"/>
      <c r="K66" s="8"/>
      <c r="L66" s="8"/>
      <c r="M66" s="12"/>
      <c r="N66" s="9"/>
      <c r="O66" s="12"/>
      <c r="P66" s="12"/>
      <c r="Q66" s="12"/>
      <c r="R66" s="12"/>
    </row>
    <row r="67" spans="1:18" x14ac:dyDescent="0.25">
      <c r="A67" s="3">
        <v>48</v>
      </c>
      <c r="B67" s="82">
        <v>45748</v>
      </c>
      <c r="C67" s="93" t="s">
        <v>125</v>
      </c>
      <c r="D67" s="93" t="s">
        <v>126</v>
      </c>
      <c r="E67" s="1" t="s">
        <v>19</v>
      </c>
      <c r="F67" s="1" t="s">
        <v>69</v>
      </c>
      <c r="G67" s="6"/>
      <c r="H67" s="9"/>
      <c r="I67" s="9"/>
      <c r="J67" s="9"/>
      <c r="K67" s="8"/>
      <c r="L67" s="8"/>
      <c r="M67" s="12"/>
      <c r="N67" s="9"/>
      <c r="O67" s="12"/>
      <c r="P67" s="12"/>
      <c r="Q67" s="12"/>
      <c r="R67" s="12"/>
    </row>
    <row r="68" spans="1:18" x14ac:dyDescent="0.25">
      <c r="A68" s="3">
        <v>49</v>
      </c>
      <c r="B68" s="82">
        <v>45748</v>
      </c>
      <c r="C68" s="93" t="s">
        <v>78</v>
      </c>
      <c r="D68" s="93" t="s">
        <v>77</v>
      </c>
      <c r="E68" s="1" t="s">
        <v>11</v>
      </c>
      <c r="F68" s="1" t="s">
        <v>69</v>
      </c>
      <c r="G68" s="6"/>
      <c r="H68" s="9"/>
      <c r="I68" s="9"/>
      <c r="J68" s="9"/>
      <c r="K68" s="8"/>
      <c r="L68" s="8"/>
      <c r="M68" s="12"/>
      <c r="N68" s="9"/>
      <c r="O68" s="12"/>
      <c r="P68" s="12"/>
      <c r="Q68" s="12"/>
      <c r="R68" s="12"/>
    </row>
    <row r="69" spans="1:18" x14ac:dyDescent="0.25">
      <c r="A69" s="3">
        <v>50</v>
      </c>
      <c r="B69" s="84" t="s">
        <v>310</v>
      </c>
      <c r="C69" s="95" t="s">
        <v>127</v>
      </c>
      <c r="D69" s="95" t="s">
        <v>77</v>
      </c>
      <c r="E69" s="1" t="s">
        <v>14</v>
      </c>
      <c r="F69" s="1" t="s">
        <v>69</v>
      </c>
      <c r="G69" s="6"/>
      <c r="H69" s="9"/>
      <c r="I69" s="9"/>
      <c r="J69" s="9"/>
      <c r="K69" s="8"/>
      <c r="L69" s="8"/>
      <c r="M69" s="12"/>
      <c r="N69" s="9"/>
      <c r="O69" s="12"/>
      <c r="P69" s="12"/>
      <c r="Q69" s="12"/>
      <c r="R69" s="12"/>
    </row>
    <row r="70" spans="1:18" x14ac:dyDescent="0.25">
      <c r="A70" s="3">
        <v>51</v>
      </c>
      <c r="B70" s="82">
        <v>45748</v>
      </c>
      <c r="C70" s="93" t="s">
        <v>275</v>
      </c>
      <c r="D70" s="93" t="s">
        <v>276</v>
      </c>
      <c r="E70" s="1"/>
      <c r="F70" s="1"/>
      <c r="G70" s="6"/>
      <c r="H70" s="9"/>
      <c r="I70" s="9"/>
      <c r="J70" s="9"/>
      <c r="K70" s="8"/>
      <c r="L70" s="8"/>
      <c r="M70" s="12"/>
      <c r="N70" s="9"/>
      <c r="O70" s="12"/>
      <c r="P70" s="12"/>
      <c r="Q70" s="12"/>
      <c r="R70" s="12"/>
    </row>
    <row r="71" spans="1:18" x14ac:dyDescent="0.25">
      <c r="A71" s="3">
        <v>52</v>
      </c>
      <c r="B71" s="82">
        <v>45748</v>
      </c>
      <c r="C71" s="93" t="s">
        <v>321</v>
      </c>
      <c r="D71" s="93" t="s">
        <v>295</v>
      </c>
      <c r="E71" s="1"/>
      <c r="F71" s="1"/>
      <c r="G71" s="6"/>
      <c r="H71" s="9"/>
      <c r="I71" s="9"/>
      <c r="J71" s="9"/>
      <c r="K71" s="8"/>
      <c r="L71" s="8"/>
      <c r="M71" s="12"/>
      <c r="N71" s="9"/>
      <c r="O71" s="12"/>
      <c r="P71" s="12"/>
      <c r="Q71" s="12"/>
      <c r="R71" s="12"/>
    </row>
    <row r="72" spans="1:18" x14ac:dyDescent="0.25">
      <c r="A72" s="3">
        <v>53</v>
      </c>
      <c r="B72" s="82">
        <v>45748</v>
      </c>
      <c r="C72" s="93" t="s">
        <v>145</v>
      </c>
      <c r="D72" s="93" t="s">
        <v>295</v>
      </c>
      <c r="E72" s="1"/>
      <c r="F72" s="1"/>
      <c r="G72" s="6"/>
      <c r="H72" s="9"/>
      <c r="I72" s="9"/>
      <c r="J72" s="9"/>
      <c r="K72" s="8"/>
      <c r="L72" s="8"/>
      <c r="M72" s="12"/>
      <c r="N72" s="9"/>
      <c r="O72" s="12"/>
      <c r="P72" s="12"/>
      <c r="Q72" s="12"/>
      <c r="R72" s="12"/>
    </row>
    <row r="73" spans="1:18" x14ac:dyDescent="0.25">
      <c r="A73" s="3">
        <v>54</v>
      </c>
      <c r="B73" s="82">
        <v>45748</v>
      </c>
      <c r="C73" s="93" t="s">
        <v>41</v>
      </c>
      <c r="D73" s="93" t="s">
        <v>42</v>
      </c>
      <c r="E73" s="1" t="s">
        <v>14</v>
      </c>
      <c r="F73" s="1" t="s">
        <v>69</v>
      </c>
      <c r="G73" s="6"/>
      <c r="H73" s="9"/>
      <c r="I73" s="9"/>
      <c r="J73" s="9"/>
      <c r="K73" s="8"/>
      <c r="L73" s="8"/>
      <c r="M73" s="12"/>
      <c r="N73" s="9"/>
      <c r="O73" s="12"/>
      <c r="P73" s="12"/>
      <c r="Q73" s="12"/>
      <c r="R73" s="12"/>
    </row>
    <row r="74" spans="1:18" x14ac:dyDescent="0.25">
      <c r="A74" s="3">
        <v>55</v>
      </c>
      <c r="B74" s="82">
        <v>45748</v>
      </c>
      <c r="C74" s="93" t="s">
        <v>45</v>
      </c>
      <c r="D74" s="93" t="s">
        <v>42</v>
      </c>
      <c r="E74" s="1" t="s">
        <v>14</v>
      </c>
      <c r="F74" s="1" t="s">
        <v>69</v>
      </c>
      <c r="G74" s="6"/>
      <c r="H74" s="9"/>
      <c r="I74" s="9"/>
      <c r="J74" s="9"/>
      <c r="K74" s="8"/>
      <c r="L74" s="8"/>
      <c r="M74" s="12"/>
      <c r="N74" s="9"/>
      <c r="O74" s="12"/>
      <c r="P74" s="12"/>
      <c r="Q74" s="12"/>
      <c r="R74" s="12"/>
    </row>
    <row r="75" spans="1:18" x14ac:dyDescent="0.25">
      <c r="A75" s="3">
        <v>56</v>
      </c>
      <c r="B75" s="84" t="s">
        <v>310</v>
      </c>
      <c r="C75" s="95" t="s">
        <v>322</v>
      </c>
      <c r="D75" s="95" t="s">
        <v>79</v>
      </c>
      <c r="E75" s="1"/>
      <c r="F75" s="1"/>
      <c r="G75" s="6"/>
      <c r="H75" s="9"/>
      <c r="I75" s="9"/>
      <c r="J75" s="9"/>
      <c r="K75" s="8"/>
      <c r="L75" s="8"/>
      <c r="M75" s="12"/>
      <c r="N75" s="9"/>
      <c r="O75" s="12"/>
      <c r="P75" s="12"/>
      <c r="Q75" s="12"/>
      <c r="R75" s="12"/>
    </row>
    <row r="76" spans="1:18" x14ac:dyDescent="0.25">
      <c r="A76" s="3">
        <v>57</v>
      </c>
      <c r="B76" s="82">
        <v>45748</v>
      </c>
      <c r="C76" s="93" t="s">
        <v>96</v>
      </c>
      <c r="D76" s="93" t="s">
        <v>97</v>
      </c>
      <c r="E76" s="1" t="s">
        <v>53</v>
      </c>
      <c r="F76" s="1" t="s">
        <v>69</v>
      </c>
      <c r="G76" s="6"/>
      <c r="H76" s="9"/>
      <c r="I76" s="9"/>
      <c r="J76" s="9"/>
      <c r="K76" s="8"/>
      <c r="L76" s="8"/>
      <c r="M76" s="12"/>
      <c r="N76" s="9"/>
      <c r="O76" s="12"/>
      <c r="P76" s="12"/>
      <c r="Q76" s="12"/>
      <c r="R76" s="12"/>
    </row>
    <row r="77" spans="1:18" x14ac:dyDescent="0.25">
      <c r="A77" s="3">
        <v>58</v>
      </c>
      <c r="B77" s="82">
        <v>45748</v>
      </c>
      <c r="C77" s="93" t="s">
        <v>323</v>
      </c>
      <c r="D77" s="93" t="s">
        <v>221</v>
      </c>
      <c r="E77" s="1"/>
      <c r="F77" s="1"/>
      <c r="G77" s="6"/>
      <c r="H77" s="9"/>
      <c r="I77" s="9"/>
      <c r="J77" s="9"/>
      <c r="K77" s="8"/>
      <c r="L77" s="8"/>
      <c r="M77" s="12"/>
      <c r="N77" s="9"/>
      <c r="O77" s="12"/>
      <c r="P77" s="12"/>
      <c r="Q77" s="12"/>
      <c r="R77" s="12"/>
    </row>
    <row r="78" spans="1:18" x14ac:dyDescent="0.25">
      <c r="A78" s="3">
        <v>59</v>
      </c>
      <c r="B78" s="82">
        <v>45748</v>
      </c>
      <c r="C78" s="93" t="s">
        <v>220</v>
      </c>
      <c r="D78" s="93" t="s">
        <v>221</v>
      </c>
      <c r="E78" s="1"/>
      <c r="F78" s="1"/>
      <c r="G78" s="6"/>
      <c r="H78" s="9"/>
      <c r="I78" s="9"/>
      <c r="J78" s="9"/>
      <c r="K78" s="8"/>
      <c r="L78" s="8"/>
      <c r="M78" s="12"/>
      <c r="N78" s="9"/>
      <c r="O78" s="12"/>
      <c r="P78" s="12"/>
      <c r="Q78" s="12"/>
      <c r="R78" s="12"/>
    </row>
    <row r="79" spans="1:18" x14ac:dyDescent="0.25">
      <c r="A79" s="3">
        <v>60</v>
      </c>
      <c r="B79" s="82">
        <v>45748</v>
      </c>
      <c r="C79" s="93" t="s">
        <v>8</v>
      </c>
      <c r="D79" s="93" t="s">
        <v>9</v>
      </c>
      <c r="E79" s="1" t="s">
        <v>11</v>
      </c>
      <c r="F79" s="1" t="s">
        <v>69</v>
      </c>
      <c r="G79" s="6"/>
      <c r="H79" s="9"/>
      <c r="I79" s="9"/>
      <c r="J79" s="9"/>
      <c r="K79" s="8"/>
      <c r="L79" s="8"/>
      <c r="M79" s="12"/>
      <c r="N79" s="9"/>
      <c r="O79" s="12"/>
      <c r="P79" s="12"/>
      <c r="Q79" s="12"/>
      <c r="R79" s="12"/>
    </row>
    <row r="80" spans="1:18" x14ac:dyDescent="0.25">
      <c r="A80" s="3">
        <v>61</v>
      </c>
      <c r="B80" s="82">
        <v>45748</v>
      </c>
      <c r="C80" s="93" t="s">
        <v>10</v>
      </c>
      <c r="D80" s="93" t="s">
        <v>9</v>
      </c>
      <c r="E80" s="1" t="s">
        <v>11</v>
      </c>
      <c r="F80" s="1" t="s">
        <v>69</v>
      </c>
      <c r="G80" s="6"/>
      <c r="H80" s="9"/>
      <c r="I80" s="9"/>
      <c r="J80" s="9"/>
      <c r="K80" s="8"/>
      <c r="L80" s="8"/>
      <c r="M80" s="12"/>
      <c r="N80" s="9"/>
      <c r="O80" s="12"/>
      <c r="P80" s="12"/>
      <c r="Q80" s="12"/>
      <c r="R80" s="12"/>
    </row>
    <row r="81" spans="1:18" x14ac:dyDescent="0.25">
      <c r="A81" s="3">
        <v>62</v>
      </c>
      <c r="B81" s="84" t="s">
        <v>310</v>
      </c>
      <c r="C81" s="95" t="s">
        <v>324</v>
      </c>
      <c r="D81" s="95" t="s">
        <v>21</v>
      </c>
      <c r="E81" s="1"/>
      <c r="F81" s="1"/>
      <c r="G81" s="6"/>
      <c r="H81" s="9"/>
      <c r="I81" s="9"/>
      <c r="J81" s="9"/>
      <c r="K81" s="8"/>
      <c r="L81" s="8"/>
      <c r="M81" s="12"/>
      <c r="N81" s="9"/>
      <c r="O81" s="12"/>
      <c r="P81" s="12"/>
      <c r="Q81" s="12"/>
      <c r="R81" s="12"/>
    </row>
    <row r="82" spans="1:18" x14ac:dyDescent="0.25">
      <c r="A82" s="3">
        <v>63</v>
      </c>
      <c r="B82" s="82">
        <v>45748</v>
      </c>
      <c r="C82" s="93" t="s">
        <v>308</v>
      </c>
      <c r="D82" s="94" t="s">
        <v>325</v>
      </c>
      <c r="E82" s="1"/>
      <c r="F82" s="1"/>
      <c r="G82" s="6"/>
      <c r="H82" s="9"/>
      <c r="I82" s="9"/>
      <c r="J82" s="9"/>
      <c r="K82" s="8"/>
      <c r="L82" s="8"/>
      <c r="M82" s="12"/>
      <c r="N82" s="9"/>
      <c r="O82" s="12"/>
      <c r="P82" s="12"/>
      <c r="Q82" s="12"/>
      <c r="R82" s="12"/>
    </row>
    <row r="83" spans="1:18" x14ac:dyDescent="0.25">
      <c r="A83" s="3">
        <v>64</v>
      </c>
      <c r="B83" s="82">
        <v>45748</v>
      </c>
      <c r="C83" s="93" t="s">
        <v>104</v>
      </c>
      <c r="D83" s="93" t="s">
        <v>105</v>
      </c>
      <c r="E83" s="1" t="s">
        <v>11</v>
      </c>
      <c r="F83" s="1" t="s">
        <v>69</v>
      </c>
      <c r="G83" s="6"/>
      <c r="H83" s="9"/>
      <c r="I83" s="9"/>
      <c r="J83" s="9"/>
      <c r="K83" s="8"/>
      <c r="L83" s="8"/>
      <c r="M83" s="12"/>
      <c r="N83" s="9"/>
      <c r="O83" s="12"/>
      <c r="P83" s="12"/>
      <c r="Q83" s="12"/>
      <c r="R83" s="12"/>
    </row>
    <row r="84" spans="1:18" x14ac:dyDescent="0.25">
      <c r="A84" s="3">
        <v>65</v>
      </c>
      <c r="B84" s="82">
        <v>45748</v>
      </c>
      <c r="C84" s="93" t="s">
        <v>326</v>
      </c>
      <c r="D84" s="93" t="s">
        <v>80</v>
      </c>
      <c r="E84" s="1" t="s">
        <v>54</v>
      </c>
      <c r="F84" s="1" t="s">
        <v>69</v>
      </c>
      <c r="G84" s="6"/>
      <c r="H84" s="9"/>
      <c r="I84" s="9"/>
      <c r="J84" s="9"/>
      <c r="K84" s="8"/>
      <c r="L84" s="8"/>
      <c r="M84" s="12"/>
      <c r="N84" s="9"/>
      <c r="O84" s="12"/>
      <c r="P84" s="12"/>
      <c r="Q84" s="12"/>
      <c r="R84" s="12"/>
    </row>
    <row r="85" spans="1:18" x14ac:dyDescent="0.25">
      <c r="A85" s="3">
        <v>66</v>
      </c>
      <c r="B85" s="82">
        <v>45748</v>
      </c>
      <c r="C85" s="93" t="s">
        <v>81</v>
      </c>
      <c r="D85" s="93" t="s">
        <v>80</v>
      </c>
      <c r="E85" s="1" t="s">
        <v>54</v>
      </c>
      <c r="F85" s="1" t="s">
        <v>69</v>
      </c>
      <c r="G85" s="6"/>
      <c r="H85" s="9"/>
      <c r="I85" s="9"/>
      <c r="J85" s="9"/>
      <c r="K85" s="8"/>
      <c r="L85" s="8"/>
      <c r="M85" s="12"/>
      <c r="N85" s="9"/>
      <c r="O85" s="12"/>
      <c r="P85" s="12"/>
      <c r="Q85" s="12"/>
      <c r="R85" s="12"/>
    </row>
    <row r="86" spans="1:18" x14ac:dyDescent="0.25">
      <c r="A86" s="3">
        <v>67</v>
      </c>
      <c r="B86" s="82">
        <v>45748</v>
      </c>
      <c r="C86" s="93" t="s">
        <v>227</v>
      </c>
      <c r="D86" s="93" t="s">
        <v>228</v>
      </c>
      <c r="E86" s="1"/>
      <c r="F86" s="1"/>
      <c r="G86" s="6"/>
      <c r="H86" s="9"/>
      <c r="I86" s="9"/>
      <c r="J86" s="9"/>
      <c r="K86" s="8"/>
      <c r="L86" s="8"/>
      <c r="M86" s="12"/>
      <c r="N86" s="9"/>
      <c r="O86" s="12"/>
      <c r="P86" s="12"/>
      <c r="Q86" s="12"/>
      <c r="R86" s="12"/>
    </row>
    <row r="87" spans="1:18" x14ac:dyDescent="0.25">
      <c r="A87" s="3">
        <v>68</v>
      </c>
      <c r="B87" s="82">
        <v>45748</v>
      </c>
      <c r="C87" s="93" t="s">
        <v>236</v>
      </c>
      <c r="D87" s="93" t="s">
        <v>228</v>
      </c>
      <c r="E87" s="1"/>
      <c r="F87" s="1"/>
      <c r="G87" s="6"/>
      <c r="H87" s="9"/>
      <c r="I87" s="9"/>
      <c r="J87" s="9"/>
      <c r="K87" s="8"/>
      <c r="L87" s="8"/>
      <c r="M87" s="12"/>
      <c r="N87" s="9"/>
      <c r="O87" s="12"/>
      <c r="P87" s="12"/>
      <c r="Q87" s="12"/>
      <c r="R87" s="12"/>
    </row>
    <row r="88" spans="1:18" x14ac:dyDescent="0.25">
      <c r="A88" s="3">
        <v>69</v>
      </c>
      <c r="B88" s="82">
        <v>45748</v>
      </c>
      <c r="C88" s="93" t="s">
        <v>36</v>
      </c>
      <c r="D88" s="93" t="s">
        <v>37</v>
      </c>
      <c r="E88" s="1" t="s">
        <v>11</v>
      </c>
      <c r="F88" s="1" t="s">
        <v>69</v>
      </c>
      <c r="G88" s="6"/>
      <c r="H88" s="9"/>
      <c r="I88" s="9"/>
      <c r="J88" s="9"/>
      <c r="K88" s="8"/>
      <c r="L88" s="8"/>
      <c r="M88" s="12"/>
      <c r="N88" s="9"/>
      <c r="O88" s="12"/>
      <c r="P88" s="12"/>
      <c r="Q88" s="12"/>
      <c r="R88" s="12"/>
    </row>
    <row r="89" spans="1:18" x14ac:dyDescent="0.25">
      <c r="A89" s="3">
        <v>70</v>
      </c>
      <c r="B89" s="82">
        <v>45748</v>
      </c>
      <c r="C89" s="94" t="s">
        <v>283</v>
      </c>
      <c r="D89" s="94" t="s">
        <v>40</v>
      </c>
      <c r="E89" s="1" t="s">
        <v>19</v>
      </c>
      <c r="F89" s="1" t="s">
        <v>69</v>
      </c>
      <c r="G89" s="6"/>
      <c r="H89" s="9"/>
      <c r="I89" s="9"/>
      <c r="J89" s="9"/>
      <c r="K89" s="8"/>
      <c r="L89" s="8"/>
      <c r="M89" s="12"/>
      <c r="N89" s="9"/>
      <c r="O89" s="12"/>
      <c r="P89" s="12"/>
      <c r="Q89" s="12"/>
      <c r="R89" s="12"/>
    </row>
    <row r="90" spans="1:18" x14ac:dyDescent="0.25">
      <c r="A90" s="3">
        <v>71</v>
      </c>
      <c r="B90" s="82">
        <v>45748</v>
      </c>
      <c r="C90" s="94" t="s">
        <v>327</v>
      </c>
      <c r="D90" s="94" t="s">
        <v>40</v>
      </c>
      <c r="E90" s="1" t="s">
        <v>19</v>
      </c>
      <c r="F90" s="1" t="s">
        <v>69</v>
      </c>
      <c r="G90" s="6"/>
      <c r="H90" s="9"/>
      <c r="I90" s="9"/>
      <c r="J90" s="9"/>
      <c r="K90" s="8"/>
      <c r="L90" s="8"/>
      <c r="M90" s="12"/>
      <c r="N90" s="9"/>
      <c r="O90" s="12"/>
      <c r="P90" s="12"/>
      <c r="Q90" s="12"/>
      <c r="R90" s="12"/>
    </row>
    <row r="91" spans="1:18" x14ac:dyDescent="0.25">
      <c r="A91" s="3">
        <v>72</v>
      </c>
      <c r="B91" s="82">
        <v>45748</v>
      </c>
      <c r="C91" s="93" t="s">
        <v>328</v>
      </c>
      <c r="D91" s="94" t="s">
        <v>329</v>
      </c>
      <c r="E91" s="1"/>
      <c r="F91" s="1"/>
      <c r="G91" s="6"/>
      <c r="H91" s="9"/>
      <c r="I91" s="9"/>
      <c r="J91" s="9"/>
      <c r="K91" s="8"/>
      <c r="L91" s="8"/>
      <c r="M91" s="12"/>
      <c r="N91" s="9"/>
      <c r="O91" s="12"/>
      <c r="P91" s="12"/>
      <c r="Q91" s="12"/>
      <c r="R91" s="12"/>
    </row>
    <row r="92" spans="1:18" x14ac:dyDescent="0.25">
      <c r="A92" s="3">
        <v>73</v>
      </c>
      <c r="B92" s="82">
        <v>45748</v>
      </c>
      <c r="C92" s="93" t="s">
        <v>129</v>
      </c>
      <c r="D92" s="93" t="s">
        <v>130</v>
      </c>
      <c r="E92" s="1" t="s">
        <v>19</v>
      </c>
      <c r="F92" s="1" t="s">
        <v>69</v>
      </c>
      <c r="G92" s="6"/>
      <c r="H92" s="9"/>
      <c r="I92" s="9"/>
      <c r="J92" s="9"/>
      <c r="K92" s="8"/>
      <c r="L92" s="8"/>
      <c r="M92" s="12"/>
      <c r="N92" s="9"/>
      <c r="O92" s="12"/>
      <c r="P92" s="12"/>
      <c r="Q92" s="12"/>
      <c r="R92" s="12"/>
    </row>
    <row r="93" spans="1:18" x14ac:dyDescent="0.25">
      <c r="A93" s="3">
        <v>74</v>
      </c>
      <c r="B93" s="82">
        <v>45748</v>
      </c>
      <c r="C93" s="93" t="s">
        <v>27</v>
      </c>
      <c r="D93" s="93" t="s">
        <v>130</v>
      </c>
      <c r="E93" s="1" t="s">
        <v>19</v>
      </c>
      <c r="F93" s="1" t="s">
        <v>69</v>
      </c>
      <c r="G93" s="6"/>
      <c r="H93" s="9"/>
      <c r="I93" s="9"/>
      <c r="J93" s="9"/>
      <c r="K93" s="8"/>
      <c r="L93" s="8"/>
      <c r="M93" s="12"/>
      <c r="N93" s="9"/>
      <c r="O93" s="12"/>
      <c r="P93" s="12"/>
      <c r="Q93" s="12"/>
      <c r="R93" s="12"/>
    </row>
    <row r="94" spans="1:18" x14ac:dyDescent="0.25">
      <c r="A94" s="3">
        <v>75</v>
      </c>
      <c r="B94" s="84" t="s">
        <v>310</v>
      </c>
      <c r="C94" s="95" t="s">
        <v>106</v>
      </c>
      <c r="D94" s="95" t="s">
        <v>107</v>
      </c>
      <c r="E94" s="1" t="s">
        <v>19</v>
      </c>
      <c r="F94" s="1" t="s">
        <v>69</v>
      </c>
      <c r="G94" s="6"/>
      <c r="H94" s="9"/>
      <c r="I94" s="9"/>
      <c r="J94" s="9"/>
      <c r="K94" s="8"/>
      <c r="L94" s="8"/>
      <c r="M94" s="12"/>
      <c r="N94" s="9"/>
      <c r="O94" s="12"/>
      <c r="P94" s="12"/>
      <c r="Q94" s="12"/>
      <c r="R94" s="12"/>
    </row>
    <row r="95" spans="1:18" x14ac:dyDescent="0.25">
      <c r="A95" s="3">
        <v>76</v>
      </c>
      <c r="B95" s="97"/>
      <c r="C95" s="97" t="s">
        <v>398</v>
      </c>
      <c r="D95" s="97" t="s">
        <v>399</v>
      </c>
      <c r="E95" s="97" t="s">
        <v>14</v>
      </c>
      <c r="F95" s="97" t="s">
        <v>70</v>
      </c>
      <c r="G95" s="6"/>
      <c r="H95" s="9"/>
      <c r="I95" s="9"/>
      <c r="J95" s="9"/>
      <c r="K95" s="8"/>
      <c r="L95" s="8"/>
      <c r="M95" s="12"/>
      <c r="N95" s="9"/>
      <c r="O95" s="12"/>
      <c r="P95" s="12"/>
      <c r="Q95" s="12"/>
      <c r="R95" s="12"/>
    </row>
    <row r="96" spans="1:18" x14ac:dyDescent="0.25">
      <c r="A96" s="3">
        <v>77</v>
      </c>
      <c r="B96" s="82">
        <v>45748</v>
      </c>
      <c r="C96" s="93" t="s">
        <v>78</v>
      </c>
      <c r="D96" s="93" t="s">
        <v>217</v>
      </c>
      <c r="E96" s="1"/>
      <c r="F96" s="1"/>
      <c r="G96" s="6"/>
      <c r="H96" s="9"/>
      <c r="I96" s="9"/>
      <c r="J96" s="9"/>
      <c r="K96" s="8"/>
      <c r="L96" s="8"/>
      <c r="M96" s="12"/>
      <c r="N96" s="9"/>
      <c r="O96" s="12"/>
      <c r="P96" s="12"/>
      <c r="Q96" s="12"/>
      <c r="R96" s="12"/>
    </row>
    <row r="97" spans="1:18" x14ac:dyDescent="0.25">
      <c r="A97" s="3">
        <v>78</v>
      </c>
      <c r="B97" s="82">
        <v>45748</v>
      </c>
      <c r="C97" s="93" t="s">
        <v>131</v>
      </c>
      <c r="D97" s="94" t="s">
        <v>132</v>
      </c>
      <c r="E97" s="1"/>
      <c r="F97" s="1"/>
      <c r="G97" s="6"/>
      <c r="H97" s="9"/>
      <c r="I97" s="9"/>
      <c r="J97" s="9"/>
      <c r="K97" s="8"/>
      <c r="L97" s="8"/>
      <c r="M97" s="12"/>
      <c r="N97" s="9"/>
      <c r="O97" s="12"/>
      <c r="P97" s="12"/>
      <c r="Q97" s="12"/>
      <c r="R97" s="12"/>
    </row>
    <row r="98" spans="1:18" x14ac:dyDescent="0.25">
      <c r="A98" s="3">
        <v>79</v>
      </c>
      <c r="B98" s="82">
        <v>45748</v>
      </c>
      <c r="C98" s="93" t="s">
        <v>38</v>
      </c>
      <c r="D98" s="94" t="s">
        <v>132</v>
      </c>
      <c r="E98" s="1" t="s">
        <v>11</v>
      </c>
      <c r="F98" s="1" t="s">
        <v>69</v>
      </c>
      <c r="G98" s="6"/>
      <c r="H98" s="9"/>
      <c r="I98" s="9"/>
      <c r="J98" s="9"/>
      <c r="K98" s="8"/>
      <c r="L98" s="8"/>
      <c r="M98" s="12"/>
      <c r="N98" s="9"/>
      <c r="O98" s="12"/>
      <c r="P98" s="12"/>
      <c r="Q98" s="12"/>
      <c r="R98" s="12"/>
    </row>
    <row r="99" spans="1:18" x14ac:dyDescent="0.25">
      <c r="A99" s="3">
        <v>80</v>
      </c>
      <c r="B99" s="82">
        <v>45748</v>
      </c>
      <c r="C99" s="93" t="s">
        <v>239</v>
      </c>
      <c r="D99" s="93" t="s">
        <v>48</v>
      </c>
      <c r="E99" s="1"/>
      <c r="F99" s="1"/>
      <c r="G99" s="6"/>
      <c r="H99" s="9"/>
      <c r="I99" s="9"/>
      <c r="J99" s="9"/>
      <c r="K99" s="8"/>
      <c r="L99" s="8"/>
      <c r="M99" s="12"/>
      <c r="N99" s="9"/>
      <c r="O99" s="12"/>
      <c r="P99" s="12"/>
      <c r="Q99" s="12"/>
      <c r="R99" s="12"/>
    </row>
    <row r="100" spans="1:18" x14ac:dyDescent="0.25">
      <c r="A100" s="3">
        <v>81</v>
      </c>
      <c r="B100" s="82">
        <v>45748</v>
      </c>
      <c r="C100" s="93" t="s">
        <v>277</v>
      </c>
      <c r="D100" s="94" t="s">
        <v>278</v>
      </c>
      <c r="E100" s="1"/>
      <c r="F100" s="1"/>
      <c r="G100" s="6"/>
      <c r="H100" s="9"/>
      <c r="I100" s="9"/>
      <c r="J100" s="9"/>
      <c r="K100" s="8"/>
      <c r="L100" s="8"/>
      <c r="M100" s="12"/>
      <c r="N100" s="9"/>
      <c r="O100" s="12"/>
      <c r="P100" s="12"/>
      <c r="Q100" s="12"/>
      <c r="R100" s="12"/>
    </row>
    <row r="101" spans="1:18" x14ac:dyDescent="0.25">
      <c r="A101" s="3">
        <v>82</v>
      </c>
      <c r="B101" s="84" t="s">
        <v>310</v>
      </c>
      <c r="C101" s="95" t="s">
        <v>330</v>
      </c>
      <c r="D101" s="95" t="s">
        <v>184</v>
      </c>
      <c r="E101" s="1"/>
      <c r="F101" s="1"/>
      <c r="G101" s="6"/>
      <c r="H101" s="9"/>
      <c r="I101" s="9"/>
      <c r="J101" s="9"/>
      <c r="K101" s="8"/>
      <c r="L101" s="8"/>
      <c r="M101" s="12"/>
      <c r="N101" s="9"/>
      <c r="O101" s="12"/>
      <c r="P101" s="12"/>
      <c r="Q101" s="12"/>
      <c r="R101" s="12"/>
    </row>
    <row r="102" spans="1:18" x14ac:dyDescent="0.25">
      <c r="A102" s="3">
        <v>83</v>
      </c>
      <c r="B102" s="82">
        <v>45748</v>
      </c>
      <c r="C102" s="93" t="s">
        <v>173</v>
      </c>
      <c r="D102" s="93" t="s">
        <v>184</v>
      </c>
      <c r="E102" s="83" t="s">
        <v>14</v>
      </c>
      <c r="F102" s="83" t="s">
        <v>69</v>
      </c>
      <c r="G102" s="6"/>
      <c r="H102" s="9"/>
      <c r="I102" s="9"/>
      <c r="J102" s="9"/>
      <c r="K102" s="8"/>
      <c r="L102" s="8"/>
      <c r="M102" s="12"/>
      <c r="N102" s="9"/>
      <c r="O102" s="12"/>
      <c r="P102" s="12"/>
      <c r="Q102" s="12"/>
      <c r="R102" s="12"/>
    </row>
    <row r="103" spans="1:18" x14ac:dyDescent="0.25">
      <c r="A103" s="3">
        <v>84</v>
      </c>
      <c r="B103" s="82">
        <v>45748</v>
      </c>
      <c r="C103" s="93" t="s">
        <v>308</v>
      </c>
      <c r="D103" s="94" t="s">
        <v>331</v>
      </c>
      <c r="E103" s="1"/>
      <c r="F103" s="1"/>
      <c r="G103" s="6"/>
      <c r="H103" s="9"/>
      <c r="I103" s="9"/>
      <c r="J103" s="9"/>
      <c r="K103" s="8"/>
      <c r="L103" s="8"/>
      <c r="M103" s="12"/>
      <c r="N103" s="9"/>
      <c r="O103" s="12"/>
      <c r="P103" s="12"/>
      <c r="Q103" s="12"/>
      <c r="R103" s="12"/>
    </row>
    <row r="104" spans="1:18" x14ac:dyDescent="0.25">
      <c r="A104" s="3">
        <v>85</v>
      </c>
      <c r="B104" s="82">
        <v>45748</v>
      </c>
      <c r="C104" s="93" t="s">
        <v>84</v>
      </c>
      <c r="D104" s="93" t="s">
        <v>83</v>
      </c>
      <c r="E104" s="1" t="s">
        <v>19</v>
      </c>
      <c r="F104" s="1" t="s">
        <v>69</v>
      </c>
      <c r="G104" s="6"/>
      <c r="H104" s="9"/>
      <c r="I104" s="9"/>
      <c r="J104" s="9"/>
      <c r="K104" s="8"/>
      <c r="L104" s="8"/>
      <c r="M104" s="12"/>
      <c r="N104" s="9"/>
      <c r="O104" s="12"/>
      <c r="P104" s="12"/>
      <c r="Q104" s="12"/>
      <c r="R104" s="12"/>
    </row>
    <row r="105" spans="1:18" x14ac:dyDescent="0.25">
      <c r="A105" s="3">
        <v>86</v>
      </c>
      <c r="B105" s="96">
        <v>45959</v>
      </c>
      <c r="C105" s="97" t="s">
        <v>400</v>
      </c>
      <c r="D105" s="97" t="s">
        <v>401</v>
      </c>
      <c r="E105" s="97" t="s">
        <v>19</v>
      </c>
      <c r="F105" s="97" t="s">
        <v>69</v>
      </c>
      <c r="G105" s="6"/>
      <c r="H105" s="9"/>
      <c r="I105" s="9"/>
      <c r="J105" s="9"/>
      <c r="K105" s="8"/>
      <c r="L105" s="8"/>
      <c r="M105" s="12"/>
      <c r="N105" s="9"/>
      <c r="O105" s="12"/>
      <c r="P105" s="12"/>
      <c r="Q105" s="12"/>
      <c r="R105" s="12"/>
    </row>
    <row r="106" spans="1:18" x14ac:dyDescent="0.25">
      <c r="A106" s="3">
        <v>87</v>
      </c>
      <c r="B106" s="82">
        <v>45748</v>
      </c>
      <c r="C106" s="93" t="s">
        <v>133</v>
      </c>
      <c r="D106" s="93" t="s">
        <v>134</v>
      </c>
      <c r="E106" s="1" t="s">
        <v>19</v>
      </c>
      <c r="F106" s="1" t="s">
        <v>69</v>
      </c>
      <c r="G106" s="6"/>
      <c r="H106" s="9"/>
      <c r="I106" s="9"/>
      <c r="J106" s="9"/>
      <c r="K106" s="8"/>
      <c r="L106" s="8"/>
      <c r="M106" s="12"/>
      <c r="N106" s="9"/>
      <c r="O106" s="12"/>
      <c r="P106" s="12"/>
      <c r="Q106" s="12"/>
      <c r="R106" s="12"/>
    </row>
    <row r="107" spans="1:18" x14ac:dyDescent="0.25">
      <c r="A107" s="3">
        <v>88</v>
      </c>
      <c r="B107" s="82">
        <v>45748</v>
      </c>
      <c r="C107" s="93" t="s">
        <v>12</v>
      </c>
      <c r="D107" s="93" t="s">
        <v>13</v>
      </c>
      <c r="E107" s="1" t="s">
        <v>14</v>
      </c>
      <c r="F107" s="1" t="s">
        <v>69</v>
      </c>
      <c r="G107" s="6"/>
      <c r="H107" s="9"/>
      <c r="I107" s="9"/>
      <c r="J107" s="9"/>
      <c r="K107" s="8"/>
      <c r="L107" s="8"/>
      <c r="M107" s="12"/>
      <c r="N107" s="9"/>
      <c r="O107" s="12"/>
      <c r="P107" s="12"/>
      <c r="Q107" s="12"/>
      <c r="R107" s="12"/>
    </row>
    <row r="108" spans="1:18" x14ac:dyDescent="0.25">
      <c r="A108" s="3">
        <v>89</v>
      </c>
      <c r="B108" s="82">
        <v>45748</v>
      </c>
      <c r="C108" s="93" t="s">
        <v>332</v>
      </c>
      <c r="D108" s="93" t="s">
        <v>50</v>
      </c>
      <c r="E108" s="1" t="s">
        <v>19</v>
      </c>
      <c r="F108" s="1" t="s">
        <v>69</v>
      </c>
      <c r="G108" s="6"/>
      <c r="H108" s="9"/>
      <c r="I108" s="9"/>
      <c r="J108" s="9"/>
      <c r="K108" s="8"/>
      <c r="L108" s="8"/>
      <c r="M108" s="12"/>
      <c r="N108" s="9"/>
      <c r="O108" s="12"/>
      <c r="P108" s="12"/>
      <c r="Q108" s="12"/>
      <c r="R108" s="12"/>
    </row>
    <row r="109" spans="1:18" x14ac:dyDescent="0.25">
      <c r="A109" s="3">
        <v>90</v>
      </c>
      <c r="B109" s="96">
        <v>45952</v>
      </c>
      <c r="C109" s="97" t="s">
        <v>402</v>
      </c>
      <c r="D109" s="97" t="s">
        <v>403</v>
      </c>
      <c r="E109" s="97" t="s">
        <v>14</v>
      </c>
      <c r="F109" s="97" t="s">
        <v>70</v>
      </c>
      <c r="G109" s="6"/>
      <c r="H109" s="9"/>
      <c r="I109" s="9"/>
      <c r="J109" s="9"/>
      <c r="K109" s="8"/>
      <c r="L109" s="8"/>
      <c r="M109" s="12"/>
      <c r="N109" s="9"/>
      <c r="O109" s="12"/>
      <c r="P109" s="12"/>
      <c r="Q109" s="12"/>
      <c r="R109" s="12"/>
    </row>
    <row r="110" spans="1:18" x14ac:dyDescent="0.25">
      <c r="A110" s="3">
        <v>91</v>
      </c>
      <c r="B110" s="82">
        <v>45748</v>
      </c>
      <c r="C110" s="93" t="s">
        <v>333</v>
      </c>
      <c r="D110" s="94" t="s">
        <v>334</v>
      </c>
      <c r="E110" s="1"/>
      <c r="F110" s="1"/>
      <c r="G110" s="6"/>
      <c r="H110" s="9"/>
      <c r="I110" s="9"/>
      <c r="J110" s="9"/>
      <c r="K110" s="8"/>
      <c r="L110" s="8"/>
      <c r="M110" s="12"/>
      <c r="N110" s="9"/>
      <c r="O110" s="12"/>
      <c r="P110" s="12"/>
      <c r="Q110" s="12"/>
      <c r="R110" s="12"/>
    </row>
    <row r="111" spans="1:18" x14ac:dyDescent="0.25">
      <c r="A111" s="3">
        <v>92</v>
      </c>
      <c r="B111" s="82">
        <v>45748</v>
      </c>
      <c r="C111" s="93" t="s">
        <v>378</v>
      </c>
      <c r="D111" s="94" t="s">
        <v>29</v>
      </c>
      <c r="E111" s="1"/>
      <c r="F111" s="1"/>
      <c r="G111" s="6"/>
      <c r="H111" s="9"/>
      <c r="I111" s="9"/>
      <c r="J111" s="9"/>
      <c r="K111" s="8"/>
      <c r="L111" s="8"/>
      <c r="M111" s="12"/>
      <c r="N111" s="9"/>
      <c r="O111" s="12"/>
      <c r="P111" s="12"/>
      <c r="Q111" s="12"/>
      <c r="R111" s="12"/>
    </row>
    <row r="112" spans="1:18" x14ac:dyDescent="0.25">
      <c r="A112" s="3">
        <v>93</v>
      </c>
      <c r="B112" s="82">
        <v>45748</v>
      </c>
      <c r="C112" s="93" t="s">
        <v>252</v>
      </c>
      <c r="D112" s="93" t="s">
        <v>29</v>
      </c>
      <c r="E112" s="1"/>
      <c r="F112" s="1"/>
      <c r="G112" s="6"/>
      <c r="H112" s="9"/>
      <c r="I112" s="9"/>
      <c r="J112" s="9"/>
      <c r="K112" s="8"/>
      <c r="L112" s="8"/>
      <c r="M112" s="12"/>
      <c r="N112" s="9"/>
      <c r="O112" s="12"/>
      <c r="P112" s="12"/>
      <c r="Q112" s="12"/>
      <c r="R112" s="12"/>
    </row>
    <row r="113" spans="1:18" x14ac:dyDescent="0.25">
      <c r="A113" s="3">
        <v>94</v>
      </c>
      <c r="B113" s="82">
        <v>45748</v>
      </c>
      <c r="C113" s="93" t="s">
        <v>234</v>
      </c>
      <c r="D113" s="93" t="s">
        <v>235</v>
      </c>
      <c r="E113" s="1"/>
      <c r="F113" s="1"/>
      <c r="G113" s="6"/>
      <c r="H113" s="9"/>
      <c r="I113" s="9"/>
      <c r="J113" s="9"/>
      <c r="K113" s="8"/>
      <c r="L113" s="8"/>
      <c r="M113" s="12"/>
      <c r="N113" s="9"/>
      <c r="O113" s="12"/>
      <c r="P113" s="12"/>
      <c r="Q113" s="12"/>
      <c r="R113" s="12"/>
    </row>
    <row r="114" spans="1:18" x14ac:dyDescent="0.25">
      <c r="A114" s="3">
        <v>95</v>
      </c>
      <c r="B114" s="96">
        <v>45961</v>
      </c>
      <c r="C114" s="97" t="s">
        <v>404</v>
      </c>
      <c r="D114" s="97" t="s">
        <v>405</v>
      </c>
      <c r="E114" s="97" t="s">
        <v>14</v>
      </c>
      <c r="F114" s="97" t="s">
        <v>70</v>
      </c>
      <c r="G114" s="6"/>
      <c r="H114" s="9"/>
      <c r="I114" s="9"/>
      <c r="J114" s="9"/>
      <c r="K114" s="8"/>
      <c r="L114" s="8"/>
      <c r="M114" s="12"/>
      <c r="N114" s="9"/>
      <c r="O114" s="12"/>
      <c r="P114" s="12"/>
      <c r="Q114" s="12"/>
      <c r="R114" s="12"/>
    </row>
    <row r="115" spans="1:18" x14ac:dyDescent="0.25">
      <c r="A115" s="3">
        <v>96</v>
      </c>
      <c r="B115" s="82">
        <v>45748</v>
      </c>
      <c r="C115" s="93" t="s">
        <v>259</v>
      </c>
      <c r="D115" s="93" t="s">
        <v>260</v>
      </c>
      <c r="E115" s="1"/>
      <c r="F115" s="1"/>
      <c r="G115" s="6"/>
      <c r="H115" s="9"/>
      <c r="I115" s="9"/>
      <c r="J115" s="9"/>
      <c r="K115" s="8"/>
      <c r="L115" s="8"/>
      <c r="M115" s="12"/>
      <c r="N115" s="9"/>
      <c r="O115" s="12"/>
      <c r="P115" s="12"/>
      <c r="Q115" s="12"/>
      <c r="R115" s="12"/>
    </row>
    <row r="116" spans="1:18" x14ac:dyDescent="0.25">
      <c r="A116" s="3">
        <v>97</v>
      </c>
      <c r="B116" s="96">
        <v>45939</v>
      </c>
      <c r="C116" s="97" t="s">
        <v>406</v>
      </c>
      <c r="D116" s="97" t="s">
        <v>347</v>
      </c>
      <c r="E116" s="97" t="s">
        <v>19</v>
      </c>
      <c r="F116" s="97" t="s">
        <v>70</v>
      </c>
      <c r="G116" s="6"/>
      <c r="H116" s="9"/>
      <c r="I116" s="9"/>
      <c r="J116" s="9"/>
      <c r="K116" s="8"/>
      <c r="L116" s="8"/>
      <c r="M116" s="12"/>
      <c r="N116" s="9"/>
      <c r="O116" s="12"/>
      <c r="P116" s="12"/>
      <c r="Q116" s="12"/>
      <c r="R116" s="12"/>
    </row>
    <row r="117" spans="1:18" x14ac:dyDescent="0.25">
      <c r="A117" s="3">
        <v>98</v>
      </c>
      <c r="B117" s="82">
        <v>45748</v>
      </c>
      <c r="C117" s="93" t="s">
        <v>135</v>
      </c>
      <c r="D117" s="93" t="s">
        <v>136</v>
      </c>
      <c r="E117" s="1" t="s">
        <v>19</v>
      </c>
      <c r="F117" s="1" t="s">
        <v>69</v>
      </c>
      <c r="G117" s="6"/>
      <c r="H117" s="9"/>
      <c r="I117" s="9"/>
      <c r="J117" s="9"/>
      <c r="K117" s="8"/>
      <c r="L117" s="8"/>
      <c r="M117" s="12"/>
      <c r="N117" s="9"/>
      <c r="O117" s="12"/>
      <c r="P117" s="12"/>
      <c r="Q117" s="12"/>
      <c r="R117" s="12"/>
    </row>
    <row r="118" spans="1:18" x14ac:dyDescent="0.25">
      <c r="A118" s="3">
        <v>99</v>
      </c>
      <c r="B118" s="82">
        <v>45748</v>
      </c>
      <c r="C118" s="93" t="s">
        <v>170</v>
      </c>
      <c r="D118" s="93" t="s">
        <v>171</v>
      </c>
      <c r="E118" s="1" t="s">
        <v>53</v>
      </c>
      <c r="F118" s="1" t="s">
        <v>69</v>
      </c>
      <c r="G118" s="6"/>
      <c r="H118" s="9"/>
      <c r="I118" s="9"/>
      <c r="J118" s="9"/>
      <c r="K118" s="8"/>
      <c r="L118" s="8"/>
      <c r="M118" s="12"/>
      <c r="N118" s="9"/>
      <c r="O118" s="12"/>
      <c r="P118" s="12"/>
      <c r="Q118" s="12"/>
      <c r="R118" s="12"/>
    </row>
    <row r="119" spans="1:18" x14ac:dyDescent="0.25">
      <c r="A119" s="3">
        <v>100</v>
      </c>
      <c r="B119" s="82">
        <v>45748</v>
      </c>
      <c r="C119" s="93" t="s">
        <v>264</v>
      </c>
      <c r="D119" s="93" t="s">
        <v>258</v>
      </c>
      <c r="E119" s="1"/>
      <c r="F119" s="1"/>
      <c r="G119" s="6"/>
      <c r="H119" s="9"/>
      <c r="I119" s="9"/>
      <c r="J119" s="9"/>
      <c r="K119" s="8"/>
      <c r="L119" s="8"/>
      <c r="M119" s="12"/>
      <c r="N119" s="9"/>
      <c r="O119" s="12"/>
      <c r="P119" s="12"/>
      <c r="Q119" s="12"/>
      <c r="R119" s="12"/>
    </row>
    <row r="120" spans="1:18" x14ac:dyDescent="0.25">
      <c r="A120" s="3">
        <v>101</v>
      </c>
      <c r="B120" s="82">
        <v>45748</v>
      </c>
      <c r="C120" s="93" t="s">
        <v>246</v>
      </c>
      <c r="D120" s="93" t="s">
        <v>258</v>
      </c>
      <c r="E120" s="1"/>
      <c r="F120" s="1"/>
      <c r="G120" s="6"/>
      <c r="H120" s="9"/>
      <c r="I120" s="9"/>
      <c r="J120" s="9"/>
      <c r="K120" s="8"/>
      <c r="L120" s="8"/>
      <c r="M120" s="12"/>
      <c r="N120" s="9"/>
      <c r="O120" s="12"/>
      <c r="P120" s="12"/>
      <c r="Q120" s="12"/>
      <c r="R120" s="12"/>
    </row>
    <row r="121" spans="1:18" x14ac:dyDescent="0.25">
      <c r="A121" s="3">
        <v>102</v>
      </c>
      <c r="B121" s="82">
        <v>45748</v>
      </c>
      <c r="C121" s="93" t="s">
        <v>242</v>
      </c>
      <c r="D121" s="93" t="s">
        <v>243</v>
      </c>
      <c r="E121" s="1"/>
      <c r="F121" s="1"/>
      <c r="G121" s="6"/>
      <c r="H121" s="9"/>
      <c r="I121" s="9"/>
      <c r="J121" s="9"/>
      <c r="K121" s="8"/>
      <c r="L121" s="8"/>
      <c r="M121" s="12"/>
      <c r="N121" s="9"/>
      <c r="O121" s="12"/>
      <c r="P121" s="12"/>
      <c r="Q121" s="12"/>
      <c r="R121" s="12"/>
    </row>
    <row r="122" spans="1:18" x14ac:dyDescent="0.25">
      <c r="A122" s="3">
        <v>103</v>
      </c>
      <c r="B122" s="82">
        <v>45748</v>
      </c>
      <c r="C122" s="93" t="s">
        <v>132</v>
      </c>
      <c r="D122" s="93" t="s">
        <v>243</v>
      </c>
      <c r="E122" s="1"/>
      <c r="F122" s="1"/>
      <c r="G122" s="6"/>
      <c r="H122" s="9"/>
      <c r="I122" s="9"/>
      <c r="J122" s="9"/>
      <c r="K122" s="8"/>
      <c r="L122" s="8"/>
      <c r="M122" s="12"/>
      <c r="N122" s="9"/>
      <c r="O122" s="12"/>
      <c r="P122" s="12"/>
      <c r="Q122" s="12"/>
      <c r="R122" s="12"/>
    </row>
    <row r="123" spans="1:18" x14ac:dyDescent="0.25">
      <c r="A123" s="3">
        <v>104</v>
      </c>
      <c r="B123" s="84" t="s">
        <v>310</v>
      </c>
      <c r="C123" s="95" t="s">
        <v>216</v>
      </c>
      <c r="D123" s="95" t="s">
        <v>335</v>
      </c>
      <c r="E123" s="1"/>
      <c r="F123" s="1"/>
      <c r="G123" s="6"/>
      <c r="H123" s="9"/>
      <c r="I123" s="9"/>
      <c r="J123" s="9"/>
      <c r="K123" s="8"/>
      <c r="L123" s="8"/>
      <c r="M123" s="12"/>
      <c r="N123" s="9"/>
      <c r="O123" s="12"/>
      <c r="P123" s="12"/>
      <c r="Q123" s="12"/>
      <c r="R123" s="12"/>
    </row>
    <row r="124" spans="1:18" x14ac:dyDescent="0.25">
      <c r="A124" s="3">
        <v>105</v>
      </c>
      <c r="B124" s="82">
        <v>45748</v>
      </c>
      <c r="C124" s="93" t="s">
        <v>336</v>
      </c>
      <c r="D124" s="93" t="s">
        <v>63</v>
      </c>
      <c r="E124" s="1" t="s">
        <v>11</v>
      </c>
      <c r="F124" s="1" t="s">
        <v>69</v>
      </c>
      <c r="G124" s="6"/>
      <c r="H124" s="9"/>
      <c r="I124" s="9"/>
      <c r="J124" s="9"/>
      <c r="K124" s="8"/>
      <c r="L124" s="8"/>
      <c r="M124" s="12"/>
      <c r="N124" s="9"/>
      <c r="O124" s="12"/>
      <c r="P124" s="12"/>
      <c r="Q124" s="12"/>
      <c r="R124" s="12"/>
    </row>
    <row r="125" spans="1:18" x14ac:dyDescent="0.25">
      <c r="A125" s="3">
        <v>106</v>
      </c>
      <c r="B125" s="84" t="s">
        <v>310</v>
      </c>
      <c r="C125" s="95" t="s">
        <v>337</v>
      </c>
      <c r="D125" s="95" t="s">
        <v>338</v>
      </c>
      <c r="E125" s="1"/>
      <c r="F125" s="1"/>
      <c r="G125" s="6"/>
      <c r="H125" s="9"/>
      <c r="I125" s="9"/>
      <c r="J125" s="9"/>
      <c r="K125" s="8"/>
      <c r="L125" s="8"/>
      <c r="M125" s="12"/>
      <c r="N125" s="9"/>
      <c r="O125" s="12"/>
      <c r="P125" s="12"/>
      <c r="Q125" s="12"/>
      <c r="R125" s="12"/>
    </row>
    <row r="126" spans="1:18" x14ac:dyDescent="0.25">
      <c r="A126" s="3">
        <v>107</v>
      </c>
      <c r="B126" s="82">
        <v>45748</v>
      </c>
      <c r="C126" s="93" t="s">
        <v>33</v>
      </c>
      <c r="D126" s="93" t="s">
        <v>34</v>
      </c>
      <c r="E126" s="1" t="s">
        <v>19</v>
      </c>
      <c r="F126" s="1" t="s">
        <v>69</v>
      </c>
      <c r="G126" s="6"/>
      <c r="H126" s="9"/>
      <c r="I126" s="9"/>
      <c r="J126" s="9"/>
      <c r="K126" s="8"/>
      <c r="L126" s="8"/>
      <c r="M126" s="12"/>
      <c r="N126" s="9"/>
      <c r="O126" s="12"/>
      <c r="P126" s="12"/>
      <c r="Q126" s="12"/>
      <c r="R126" s="12"/>
    </row>
    <row r="127" spans="1:18" x14ac:dyDescent="0.25">
      <c r="A127" s="3">
        <v>108</v>
      </c>
      <c r="B127" s="84" t="s">
        <v>310</v>
      </c>
      <c r="C127" s="95" t="s">
        <v>68</v>
      </c>
      <c r="D127" s="95" t="s">
        <v>34</v>
      </c>
      <c r="E127" s="1" t="s">
        <v>19</v>
      </c>
      <c r="F127" s="1" t="s">
        <v>69</v>
      </c>
      <c r="G127" s="6"/>
      <c r="H127" s="9"/>
      <c r="I127" s="9"/>
      <c r="J127" s="9"/>
      <c r="K127" s="8"/>
      <c r="L127" s="8"/>
      <c r="M127" s="12"/>
      <c r="N127" s="9"/>
      <c r="O127" s="12"/>
      <c r="P127" s="12"/>
      <c r="Q127" s="12"/>
      <c r="R127" s="12"/>
    </row>
    <row r="128" spans="1:18" x14ac:dyDescent="0.25">
      <c r="A128" s="3">
        <v>109</v>
      </c>
      <c r="B128" s="82">
        <v>45748</v>
      </c>
      <c r="C128" s="93" t="s">
        <v>85</v>
      </c>
      <c r="D128" s="93" t="s">
        <v>34</v>
      </c>
      <c r="E128" s="1" t="s">
        <v>19</v>
      </c>
      <c r="F128" s="1" t="s">
        <v>69</v>
      </c>
      <c r="G128" s="6"/>
      <c r="H128" s="9"/>
      <c r="I128" s="9"/>
      <c r="J128" s="9"/>
      <c r="K128" s="8"/>
      <c r="L128" s="8"/>
      <c r="M128" s="12"/>
      <c r="N128" s="9"/>
      <c r="O128" s="12"/>
      <c r="P128" s="12"/>
      <c r="Q128" s="12"/>
      <c r="R128" s="12"/>
    </row>
    <row r="129" spans="1:18" x14ac:dyDescent="0.25">
      <c r="A129" s="3">
        <v>110</v>
      </c>
      <c r="B129" s="82">
        <v>45748</v>
      </c>
      <c r="C129" s="93" t="s">
        <v>58</v>
      </c>
      <c r="D129" s="93" t="s">
        <v>86</v>
      </c>
      <c r="E129" s="1" t="s">
        <v>11</v>
      </c>
      <c r="F129" s="1" t="s">
        <v>69</v>
      </c>
      <c r="G129" s="6"/>
      <c r="H129" s="9"/>
      <c r="I129" s="9"/>
      <c r="J129" s="9"/>
      <c r="K129" s="8"/>
      <c r="L129" s="8"/>
      <c r="M129" s="12"/>
      <c r="N129" s="9"/>
      <c r="O129" s="12"/>
      <c r="P129" s="12"/>
      <c r="Q129" s="12"/>
      <c r="R129" s="12"/>
    </row>
    <row r="130" spans="1:18" x14ac:dyDescent="0.25">
      <c r="A130" s="3">
        <v>111</v>
      </c>
      <c r="B130" s="96">
        <v>45948</v>
      </c>
      <c r="C130" s="97" t="s">
        <v>407</v>
      </c>
      <c r="D130" s="97" t="s">
        <v>408</v>
      </c>
      <c r="E130" s="97" t="s">
        <v>54</v>
      </c>
      <c r="F130" s="97" t="s">
        <v>69</v>
      </c>
      <c r="G130" s="6"/>
      <c r="H130" s="9"/>
      <c r="I130" s="9"/>
      <c r="J130" s="9"/>
      <c r="K130" s="8"/>
      <c r="L130" s="8"/>
      <c r="M130" s="12"/>
      <c r="N130" s="9"/>
      <c r="O130" s="12"/>
      <c r="P130" s="12"/>
      <c r="Q130" s="12"/>
      <c r="R130" s="12"/>
    </row>
    <row r="131" spans="1:18" x14ac:dyDescent="0.25">
      <c r="A131" s="3">
        <v>112</v>
      </c>
      <c r="B131" s="84" t="s">
        <v>310</v>
      </c>
      <c r="C131" s="95" t="s">
        <v>339</v>
      </c>
      <c r="D131" s="95" t="s">
        <v>166</v>
      </c>
      <c r="E131" s="1"/>
      <c r="F131" s="1"/>
      <c r="G131" s="6"/>
      <c r="H131" s="9"/>
      <c r="I131" s="9"/>
      <c r="J131" s="9"/>
      <c r="K131" s="8"/>
      <c r="L131" s="8"/>
      <c r="M131" s="12"/>
      <c r="N131" s="9"/>
      <c r="O131" s="12"/>
      <c r="P131" s="12"/>
      <c r="Q131" s="12"/>
      <c r="R131" s="12"/>
    </row>
    <row r="132" spans="1:18" x14ac:dyDescent="0.25">
      <c r="A132" s="3">
        <v>113</v>
      </c>
      <c r="B132" s="97"/>
      <c r="C132" s="97" t="s">
        <v>96</v>
      </c>
      <c r="D132" s="97" t="s">
        <v>409</v>
      </c>
      <c r="E132" s="97" t="s">
        <v>19</v>
      </c>
      <c r="F132" s="97" t="s">
        <v>70</v>
      </c>
      <c r="G132" s="6"/>
      <c r="H132" s="9"/>
      <c r="I132" s="9"/>
      <c r="J132" s="9"/>
      <c r="K132" s="8"/>
      <c r="L132" s="8"/>
      <c r="M132" s="12"/>
      <c r="N132" s="9"/>
      <c r="O132" s="12"/>
      <c r="P132" s="12"/>
      <c r="Q132" s="12"/>
      <c r="R132" s="12"/>
    </row>
    <row r="133" spans="1:18" x14ac:dyDescent="0.25">
      <c r="A133" s="3">
        <v>114</v>
      </c>
      <c r="B133" s="96">
        <v>45967</v>
      </c>
      <c r="C133" s="97" t="s">
        <v>43</v>
      </c>
      <c r="D133" s="97" t="s">
        <v>410</v>
      </c>
      <c r="E133" s="97" t="s">
        <v>54</v>
      </c>
      <c r="F133" s="97" t="s">
        <v>70</v>
      </c>
      <c r="G133" s="6"/>
      <c r="H133" s="9"/>
      <c r="I133" s="9"/>
      <c r="J133" s="9"/>
      <c r="K133" s="8"/>
      <c r="L133" s="8"/>
      <c r="M133" s="12"/>
      <c r="N133" s="9"/>
      <c r="O133" s="12"/>
      <c r="P133" s="12"/>
      <c r="Q133" s="12"/>
      <c r="R133" s="12"/>
    </row>
    <row r="134" spans="1:18" x14ac:dyDescent="0.25">
      <c r="A134" s="3">
        <v>115</v>
      </c>
      <c r="B134" s="96">
        <v>45968</v>
      </c>
      <c r="C134" s="97" t="s">
        <v>411</v>
      </c>
      <c r="D134" s="97" t="s">
        <v>412</v>
      </c>
      <c r="E134" s="97" t="s">
        <v>54</v>
      </c>
      <c r="F134" s="97" t="s">
        <v>70</v>
      </c>
      <c r="G134" s="6"/>
      <c r="H134" s="9"/>
      <c r="I134" s="9"/>
      <c r="J134" s="9"/>
      <c r="K134" s="8"/>
      <c r="L134" s="8"/>
      <c r="M134" s="12"/>
      <c r="N134" s="9"/>
      <c r="O134" s="12"/>
      <c r="P134" s="12"/>
      <c r="Q134" s="12"/>
      <c r="R134" s="12"/>
    </row>
    <row r="135" spans="1:18" x14ac:dyDescent="0.25">
      <c r="A135" s="3">
        <v>116</v>
      </c>
      <c r="B135" s="82">
        <v>45748</v>
      </c>
      <c r="C135" s="93" t="s">
        <v>340</v>
      </c>
      <c r="D135" s="94" t="s">
        <v>280</v>
      </c>
      <c r="E135" s="1"/>
      <c r="F135" s="1"/>
      <c r="G135" s="6"/>
      <c r="H135" s="9"/>
      <c r="I135" s="9"/>
      <c r="J135" s="9"/>
      <c r="K135" s="8"/>
      <c r="L135" s="8"/>
      <c r="M135" s="12"/>
      <c r="N135" s="9"/>
      <c r="O135" s="12"/>
      <c r="P135" s="12"/>
      <c r="Q135" s="12"/>
      <c r="R135" s="12"/>
    </row>
    <row r="136" spans="1:18" ht="30" x14ac:dyDescent="0.25">
      <c r="A136" s="3">
        <v>117</v>
      </c>
      <c r="B136" s="82">
        <v>45748</v>
      </c>
      <c r="C136" s="93" t="s">
        <v>137</v>
      </c>
      <c r="D136" s="93" t="s">
        <v>138</v>
      </c>
      <c r="E136" s="1" t="s">
        <v>11</v>
      </c>
      <c r="F136" s="1" t="s">
        <v>69</v>
      </c>
      <c r="G136" s="6"/>
      <c r="H136" s="9"/>
      <c r="I136" s="9"/>
      <c r="J136" s="9"/>
      <c r="K136" s="8"/>
      <c r="L136" s="8"/>
      <c r="M136" s="12"/>
      <c r="N136" s="9"/>
      <c r="O136" s="12"/>
      <c r="P136" s="12"/>
      <c r="Q136" s="12"/>
      <c r="R136" s="12"/>
    </row>
    <row r="137" spans="1:18" x14ac:dyDescent="0.25">
      <c r="A137" s="3">
        <v>118</v>
      </c>
      <c r="B137" s="82">
        <v>45748</v>
      </c>
      <c r="C137" s="93" t="s">
        <v>139</v>
      </c>
      <c r="D137" s="94" t="s">
        <v>140</v>
      </c>
      <c r="E137" s="1" t="s">
        <v>19</v>
      </c>
      <c r="F137" s="1" t="s">
        <v>69</v>
      </c>
      <c r="G137" s="6"/>
      <c r="H137" s="9"/>
      <c r="I137" s="9"/>
      <c r="J137" s="9"/>
      <c r="K137" s="8"/>
      <c r="L137" s="8"/>
      <c r="M137" s="12"/>
      <c r="N137" s="9"/>
      <c r="O137" s="12"/>
      <c r="P137" s="12"/>
      <c r="Q137" s="12"/>
      <c r="R137" s="12"/>
    </row>
    <row r="138" spans="1:18" x14ac:dyDescent="0.25">
      <c r="A138" s="3">
        <v>119</v>
      </c>
      <c r="B138" s="82">
        <v>45748</v>
      </c>
      <c r="C138" s="93" t="s">
        <v>141</v>
      </c>
      <c r="D138" s="93" t="s">
        <v>142</v>
      </c>
      <c r="E138" s="1" t="s">
        <v>54</v>
      </c>
      <c r="F138" s="1" t="s">
        <v>69</v>
      </c>
      <c r="G138" s="6"/>
      <c r="H138" s="9"/>
      <c r="I138" s="9"/>
      <c r="J138" s="9"/>
      <c r="K138" s="8"/>
      <c r="L138" s="8"/>
      <c r="M138" s="12"/>
      <c r="N138" s="9"/>
      <c r="O138" s="12"/>
      <c r="P138" s="12"/>
      <c r="Q138" s="12"/>
      <c r="R138" s="12"/>
    </row>
    <row r="139" spans="1:18" x14ac:dyDescent="0.25">
      <c r="A139" s="3">
        <v>120</v>
      </c>
      <c r="B139" s="84" t="s">
        <v>310</v>
      </c>
      <c r="C139" s="95" t="s">
        <v>285</v>
      </c>
      <c r="D139" s="95" t="s">
        <v>286</v>
      </c>
      <c r="E139" s="1"/>
      <c r="F139" s="1"/>
      <c r="G139" s="6"/>
      <c r="H139" s="9"/>
      <c r="I139" s="9"/>
      <c r="J139" s="9"/>
      <c r="K139" s="8"/>
      <c r="L139" s="8"/>
      <c r="M139" s="12"/>
      <c r="N139" s="9"/>
      <c r="O139" s="12"/>
      <c r="P139" s="12"/>
      <c r="Q139" s="12"/>
      <c r="R139" s="12"/>
    </row>
    <row r="140" spans="1:18" x14ac:dyDescent="0.25">
      <c r="A140" s="3">
        <v>121</v>
      </c>
      <c r="B140" s="82">
        <v>45748</v>
      </c>
      <c r="C140" s="93" t="s">
        <v>222</v>
      </c>
      <c r="D140" s="93" t="s">
        <v>223</v>
      </c>
      <c r="E140" s="1"/>
      <c r="F140" s="1"/>
      <c r="G140" s="6"/>
      <c r="H140" s="9"/>
      <c r="I140" s="9"/>
      <c r="J140" s="9"/>
      <c r="K140" s="8"/>
      <c r="L140" s="8"/>
      <c r="M140" s="12"/>
      <c r="N140" s="9"/>
      <c r="O140" s="12"/>
      <c r="P140" s="12"/>
      <c r="Q140" s="12"/>
      <c r="R140" s="12"/>
    </row>
    <row r="141" spans="1:18" x14ac:dyDescent="0.25">
      <c r="A141" s="3">
        <v>122</v>
      </c>
      <c r="B141" s="82">
        <v>45748</v>
      </c>
      <c r="C141" s="93" t="s">
        <v>143</v>
      </c>
      <c r="D141" s="94" t="s">
        <v>144</v>
      </c>
      <c r="E141" s="1" t="s">
        <v>19</v>
      </c>
      <c r="F141" s="1" t="s">
        <v>69</v>
      </c>
      <c r="G141" s="6"/>
      <c r="H141" s="9"/>
      <c r="I141" s="9"/>
      <c r="J141" s="9"/>
      <c r="K141" s="8"/>
      <c r="L141" s="8"/>
      <c r="M141" s="12"/>
      <c r="N141" s="9"/>
      <c r="O141" s="12"/>
      <c r="P141" s="12"/>
      <c r="Q141" s="12"/>
      <c r="R141" s="12"/>
    </row>
    <row r="142" spans="1:18" x14ac:dyDescent="0.25">
      <c r="A142" s="3">
        <v>123</v>
      </c>
      <c r="B142" s="82">
        <v>45748</v>
      </c>
      <c r="C142" s="93" t="s">
        <v>185</v>
      </c>
      <c r="D142" s="93" t="s">
        <v>186</v>
      </c>
      <c r="E142" s="1" t="s">
        <v>53</v>
      </c>
      <c r="F142" s="1" t="s">
        <v>69</v>
      </c>
      <c r="G142" s="6"/>
      <c r="H142" s="9"/>
      <c r="I142" s="9"/>
      <c r="J142" s="9"/>
      <c r="K142" s="8"/>
      <c r="L142" s="8"/>
      <c r="M142" s="12"/>
      <c r="N142" s="9"/>
      <c r="O142" s="12"/>
      <c r="P142" s="12"/>
      <c r="Q142" s="12"/>
      <c r="R142" s="12"/>
    </row>
    <row r="143" spans="1:18" x14ac:dyDescent="0.25">
      <c r="A143" s="3">
        <v>124</v>
      </c>
      <c r="B143" s="84" t="s">
        <v>310</v>
      </c>
      <c r="C143" s="95" t="s">
        <v>287</v>
      </c>
      <c r="D143" s="95" t="s">
        <v>288</v>
      </c>
      <c r="E143" s="1"/>
      <c r="F143" s="1"/>
      <c r="G143" s="6"/>
      <c r="H143" s="9"/>
      <c r="I143" s="9"/>
      <c r="J143" s="9"/>
      <c r="K143" s="8"/>
      <c r="L143" s="8"/>
      <c r="M143" s="12"/>
      <c r="N143" s="9"/>
      <c r="O143" s="12"/>
      <c r="P143" s="12"/>
      <c r="Q143" s="12"/>
      <c r="R143" s="12"/>
    </row>
    <row r="144" spans="1:18" x14ac:dyDescent="0.25">
      <c r="A144" s="3">
        <v>125</v>
      </c>
      <c r="B144" s="82">
        <v>45748</v>
      </c>
      <c r="C144" s="93" t="s">
        <v>112</v>
      </c>
      <c r="D144" s="93" t="s">
        <v>257</v>
      </c>
      <c r="E144" s="1"/>
      <c r="F144" s="1"/>
      <c r="G144" s="6"/>
      <c r="H144" s="9"/>
      <c r="I144" s="9"/>
      <c r="J144" s="9"/>
      <c r="K144" s="8"/>
      <c r="L144" s="8"/>
      <c r="M144" s="12"/>
      <c r="N144" s="9"/>
      <c r="O144" s="12"/>
      <c r="P144" s="12"/>
      <c r="Q144" s="12"/>
      <c r="R144" s="12"/>
    </row>
    <row r="145" spans="1:18" x14ac:dyDescent="0.25">
      <c r="A145" s="3">
        <v>126</v>
      </c>
      <c r="B145" s="84" t="s">
        <v>310</v>
      </c>
      <c r="C145" s="95" t="s">
        <v>341</v>
      </c>
      <c r="D145" s="95" t="s">
        <v>32</v>
      </c>
      <c r="E145" s="1"/>
      <c r="F145" s="1"/>
      <c r="G145" s="6"/>
      <c r="H145" s="9"/>
      <c r="I145" s="9"/>
      <c r="J145" s="9"/>
      <c r="K145" s="8"/>
      <c r="L145" s="8"/>
      <c r="M145" s="12"/>
      <c r="N145" s="9"/>
      <c r="O145" s="12"/>
      <c r="P145" s="12"/>
      <c r="Q145" s="12"/>
      <c r="R145" s="12"/>
    </row>
    <row r="146" spans="1:18" x14ac:dyDescent="0.25">
      <c r="A146" s="3">
        <v>127</v>
      </c>
      <c r="B146" s="82">
        <v>45748</v>
      </c>
      <c r="C146" s="93" t="s">
        <v>145</v>
      </c>
      <c r="D146" s="93" t="s">
        <v>32</v>
      </c>
      <c r="E146" s="1" t="s">
        <v>11</v>
      </c>
      <c r="F146" s="1" t="s">
        <v>69</v>
      </c>
      <c r="G146" s="6"/>
      <c r="H146" s="9"/>
      <c r="I146" s="9"/>
      <c r="J146" s="9"/>
      <c r="K146" s="8"/>
      <c r="L146" s="8"/>
      <c r="M146" s="12"/>
      <c r="N146" s="9"/>
      <c r="O146" s="12"/>
      <c r="P146" s="12"/>
      <c r="Q146" s="12"/>
      <c r="R146" s="12"/>
    </row>
    <row r="147" spans="1:18" x14ac:dyDescent="0.25">
      <c r="A147" s="3">
        <v>128</v>
      </c>
      <c r="B147" s="82">
        <v>45748</v>
      </c>
      <c r="C147" s="93" t="s">
        <v>255</v>
      </c>
      <c r="D147" s="93" t="s">
        <v>32</v>
      </c>
      <c r="E147" s="1"/>
      <c r="F147" s="1"/>
      <c r="G147" s="6"/>
      <c r="H147" s="9"/>
      <c r="I147" s="9"/>
      <c r="J147" s="9"/>
      <c r="K147" s="8"/>
      <c r="L147" s="8"/>
      <c r="M147" s="12"/>
      <c r="N147" s="9"/>
      <c r="O147" s="12"/>
      <c r="P147" s="12"/>
      <c r="Q147" s="12"/>
      <c r="R147" s="12"/>
    </row>
    <row r="148" spans="1:18" x14ac:dyDescent="0.25">
      <c r="A148" s="3">
        <v>129</v>
      </c>
      <c r="B148" s="96">
        <v>45937</v>
      </c>
      <c r="C148" s="97" t="s">
        <v>413</v>
      </c>
      <c r="D148" s="97" t="s">
        <v>414</v>
      </c>
      <c r="E148" s="97" t="s">
        <v>14</v>
      </c>
      <c r="F148" s="97" t="s">
        <v>70</v>
      </c>
      <c r="G148" s="6"/>
      <c r="H148" s="9"/>
      <c r="I148" s="9"/>
      <c r="J148" s="9"/>
      <c r="K148" s="8"/>
      <c r="L148" s="8"/>
      <c r="M148" s="12"/>
      <c r="N148" s="9"/>
      <c r="O148" s="12"/>
      <c r="P148" s="12"/>
      <c r="Q148" s="12"/>
      <c r="R148" s="12"/>
    </row>
    <row r="149" spans="1:18" x14ac:dyDescent="0.25">
      <c r="A149" s="3">
        <v>130</v>
      </c>
      <c r="B149" s="96">
        <v>45937</v>
      </c>
      <c r="C149" s="97" t="s">
        <v>415</v>
      </c>
      <c r="D149" s="97" t="s">
        <v>414</v>
      </c>
      <c r="E149" s="97" t="s">
        <v>14</v>
      </c>
      <c r="F149" s="97" t="s">
        <v>70</v>
      </c>
      <c r="G149" s="6"/>
      <c r="H149" s="9"/>
      <c r="I149" s="9"/>
      <c r="J149" s="9"/>
      <c r="K149" s="8"/>
      <c r="L149" s="8"/>
      <c r="M149" s="12"/>
      <c r="N149" s="9"/>
      <c r="O149" s="12"/>
      <c r="P149" s="12"/>
      <c r="Q149" s="12"/>
      <c r="R149" s="12"/>
    </row>
    <row r="150" spans="1:18" x14ac:dyDescent="0.25">
      <c r="A150" s="3">
        <v>131</v>
      </c>
      <c r="B150" s="82">
        <v>45748</v>
      </c>
      <c r="C150" s="93" t="s">
        <v>213</v>
      </c>
      <c r="D150" s="93" t="s">
        <v>214</v>
      </c>
      <c r="E150" s="1"/>
      <c r="F150" s="1"/>
      <c r="G150" s="6"/>
      <c r="H150" s="9"/>
      <c r="I150" s="9"/>
      <c r="J150" s="9"/>
      <c r="K150" s="8"/>
      <c r="L150" s="8"/>
      <c r="M150" s="12"/>
      <c r="N150" s="9"/>
      <c r="O150" s="12"/>
      <c r="P150" s="12"/>
      <c r="Q150" s="12"/>
      <c r="R150" s="12"/>
    </row>
    <row r="151" spans="1:18" x14ac:dyDescent="0.25">
      <c r="A151" s="3">
        <v>132</v>
      </c>
      <c r="B151" s="82">
        <v>45748</v>
      </c>
      <c r="C151" s="93" t="s">
        <v>342</v>
      </c>
      <c r="D151" s="93" t="s">
        <v>343</v>
      </c>
      <c r="E151" s="1"/>
      <c r="F151" s="1"/>
      <c r="G151" s="6"/>
      <c r="H151" s="9"/>
      <c r="I151" s="9"/>
      <c r="J151" s="9"/>
      <c r="K151" s="8"/>
      <c r="L151" s="8"/>
      <c r="M151" s="12"/>
      <c r="N151" s="9"/>
      <c r="O151" s="12"/>
      <c r="P151" s="12"/>
      <c r="Q151" s="12"/>
      <c r="R151" s="12"/>
    </row>
    <row r="152" spans="1:18" x14ac:dyDescent="0.25">
      <c r="A152" s="3">
        <v>133</v>
      </c>
      <c r="B152" s="82">
        <v>45748</v>
      </c>
      <c r="C152" s="93" t="s">
        <v>180</v>
      </c>
      <c r="D152" s="93" t="s">
        <v>147</v>
      </c>
      <c r="E152" s="1"/>
      <c r="F152" s="1"/>
      <c r="G152" s="6"/>
      <c r="H152" s="9"/>
      <c r="I152" s="9"/>
      <c r="J152" s="9"/>
      <c r="K152" s="8"/>
      <c r="L152" s="8"/>
      <c r="M152" s="12"/>
      <c r="N152" s="9"/>
      <c r="O152" s="12"/>
      <c r="P152" s="12"/>
      <c r="Q152" s="12"/>
      <c r="R152" s="12"/>
    </row>
    <row r="153" spans="1:18" x14ac:dyDescent="0.25">
      <c r="A153" s="3">
        <v>134</v>
      </c>
      <c r="B153" s="82">
        <v>45748</v>
      </c>
      <c r="C153" s="93" t="s">
        <v>146</v>
      </c>
      <c r="D153" s="93" t="s">
        <v>147</v>
      </c>
      <c r="E153" s="1" t="s">
        <v>54</v>
      </c>
      <c r="F153" s="1" t="s">
        <v>69</v>
      </c>
      <c r="G153" s="6"/>
      <c r="H153" s="9"/>
      <c r="I153" s="9"/>
      <c r="J153" s="9"/>
      <c r="K153" s="8"/>
      <c r="L153" s="8"/>
      <c r="M153" s="12"/>
      <c r="N153" s="9"/>
      <c r="O153" s="12"/>
      <c r="P153" s="12"/>
      <c r="Q153" s="12"/>
      <c r="R153" s="12"/>
    </row>
    <row r="154" spans="1:18" x14ac:dyDescent="0.25">
      <c r="A154" s="3">
        <v>135</v>
      </c>
      <c r="B154" s="82">
        <v>45748</v>
      </c>
      <c r="C154" s="93" t="s">
        <v>148</v>
      </c>
      <c r="D154" s="93" t="s">
        <v>147</v>
      </c>
      <c r="E154" s="1"/>
      <c r="F154" s="1"/>
      <c r="G154" s="6"/>
      <c r="H154" s="9"/>
      <c r="I154" s="9"/>
      <c r="J154" s="9"/>
      <c r="K154" s="8"/>
      <c r="L154" s="8"/>
      <c r="M154" s="12"/>
      <c r="N154" s="9"/>
      <c r="O154" s="12"/>
      <c r="P154" s="12"/>
      <c r="Q154" s="12"/>
      <c r="R154" s="12"/>
    </row>
    <row r="155" spans="1:18" x14ac:dyDescent="0.25">
      <c r="A155" s="3">
        <v>136</v>
      </c>
      <c r="B155" s="82">
        <v>45748</v>
      </c>
      <c r="C155" s="93" t="s">
        <v>149</v>
      </c>
      <c r="D155" s="93" t="s">
        <v>147</v>
      </c>
      <c r="E155" s="1" t="s">
        <v>11</v>
      </c>
      <c r="F155" s="1" t="s">
        <v>69</v>
      </c>
      <c r="G155" s="6"/>
      <c r="H155" s="9"/>
      <c r="I155" s="9"/>
      <c r="J155" s="9"/>
      <c r="K155" s="8"/>
      <c r="L155" s="8"/>
      <c r="M155" s="12"/>
      <c r="N155" s="9"/>
      <c r="O155" s="12"/>
      <c r="P155" s="12"/>
      <c r="Q155" s="12"/>
      <c r="R155" s="12"/>
    </row>
    <row r="156" spans="1:18" x14ac:dyDescent="0.25">
      <c r="A156" s="3">
        <v>137</v>
      </c>
      <c r="B156" s="82">
        <v>45748</v>
      </c>
      <c r="C156" s="93" t="s">
        <v>274</v>
      </c>
      <c r="D156" s="94" t="s">
        <v>273</v>
      </c>
      <c r="E156" s="1"/>
      <c r="F156" s="1"/>
      <c r="G156" s="6"/>
      <c r="H156" s="9"/>
      <c r="I156" s="9"/>
      <c r="J156" s="9"/>
      <c r="K156" s="8"/>
      <c r="L156" s="8"/>
      <c r="M156" s="12"/>
      <c r="N156" s="9"/>
      <c r="O156" s="12"/>
      <c r="P156" s="12"/>
      <c r="Q156" s="12"/>
      <c r="R156" s="12"/>
    </row>
    <row r="157" spans="1:18" x14ac:dyDescent="0.25">
      <c r="A157" s="3">
        <v>138</v>
      </c>
      <c r="B157" s="84" t="s">
        <v>310</v>
      </c>
      <c r="C157" s="95" t="s">
        <v>344</v>
      </c>
      <c r="D157" s="95" t="s">
        <v>94</v>
      </c>
      <c r="E157" s="1"/>
      <c r="F157" s="1"/>
      <c r="G157" s="6"/>
      <c r="H157" s="9"/>
      <c r="I157" s="9"/>
      <c r="J157" s="9"/>
      <c r="K157" s="8"/>
      <c r="L157" s="8"/>
      <c r="M157" s="12"/>
      <c r="N157" s="9"/>
      <c r="O157" s="12"/>
      <c r="P157" s="12"/>
      <c r="Q157" s="12"/>
      <c r="R157" s="12"/>
    </row>
    <row r="158" spans="1:18" x14ac:dyDescent="0.25">
      <c r="A158" s="3">
        <v>139</v>
      </c>
      <c r="B158" s="82">
        <v>45748</v>
      </c>
      <c r="C158" s="93" t="s">
        <v>43</v>
      </c>
      <c r="D158" s="93" t="s">
        <v>94</v>
      </c>
      <c r="E158" s="1" t="s">
        <v>11</v>
      </c>
      <c r="F158" s="1" t="s">
        <v>69</v>
      </c>
      <c r="G158" s="6"/>
      <c r="H158" s="9"/>
      <c r="I158" s="9"/>
      <c r="J158" s="9"/>
      <c r="K158" s="8"/>
      <c r="L158" s="8"/>
      <c r="M158" s="12"/>
      <c r="N158" s="9"/>
      <c r="O158" s="12"/>
      <c r="P158" s="12"/>
      <c r="Q158" s="12"/>
      <c r="R158" s="12"/>
    </row>
    <row r="159" spans="1:18" x14ac:dyDescent="0.25">
      <c r="A159" s="3">
        <v>140</v>
      </c>
      <c r="B159" s="84" t="s">
        <v>310</v>
      </c>
      <c r="C159" s="95" t="s">
        <v>132</v>
      </c>
      <c r="D159" s="95" t="s">
        <v>151</v>
      </c>
      <c r="E159" s="1"/>
      <c r="F159" s="1"/>
      <c r="G159" s="6"/>
      <c r="H159" s="9"/>
      <c r="I159" s="9"/>
      <c r="J159" s="9"/>
      <c r="K159" s="8"/>
      <c r="L159" s="8"/>
      <c r="M159" s="12"/>
      <c r="N159" s="9"/>
      <c r="O159" s="12"/>
      <c r="P159" s="12"/>
      <c r="Q159" s="12"/>
      <c r="R159" s="12"/>
    </row>
    <row r="160" spans="1:18" x14ac:dyDescent="0.25">
      <c r="A160" s="3">
        <v>141</v>
      </c>
      <c r="B160" s="82">
        <v>45748</v>
      </c>
      <c r="C160" s="93" t="s">
        <v>345</v>
      </c>
      <c r="D160" s="93" t="s">
        <v>346</v>
      </c>
      <c r="E160" s="1" t="s">
        <v>54</v>
      </c>
      <c r="F160" s="1" t="s">
        <v>69</v>
      </c>
      <c r="G160" s="6"/>
      <c r="H160" s="9"/>
      <c r="I160" s="9"/>
      <c r="J160" s="9"/>
      <c r="K160" s="8"/>
      <c r="L160" s="8"/>
      <c r="M160" s="12"/>
      <c r="N160" s="9"/>
      <c r="O160" s="12"/>
      <c r="P160" s="12"/>
      <c r="Q160" s="12"/>
      <c r="R160" s="12"/>
    </row>
    <row r="161" spans="1:18" x14ac:dyDescent="0.25">
      <c r="A161" s="3">
        <v>142</v>
      </c>
      <c r="B161" s="82">
        <v>45748</v>
      </c>
      <c r="C161" s="93" t="s">
        <v>150</v>
      </c>
      <c r="D161" s="93" t="s">
        <v>151</v>
      </c>
      <c r="E161" s="1" t="s">
        <v>11</v>
      </c>
      <c r="F161" s="1" t="s">
        <v>69</v>
      </c>
      <c r="G161" s="6"/>
      <c r="H161" s="9"/>
      <c r="I161" s="9"/>
      <c r="J161" s="9"/>
      <c r="K161" s="8"/>
      <c r="L161" s="8"/>
      <c r="M161" s="12"/>
      <c r="N161" s="9"/>
      <c r="O161" s="12"/>
      <c r="P161" s="12"/>
      <c r="Q161" s="12"/>
      <c r="R161" s="12"/>
    </row>
    <row r="162" spans="1:18" x14ac:dyDescent="0.25">
      <c r="A162" s="3">
        <v>143</v>
      </c>
      <c r="B162" s="82">
        <v>45748</v>
      </c>
      <c r="C162" s="93" t="s">
        <v>59</v>
      </c>
      <c r="D162" s="93" t="s">
        <v>60</v>
      </c>
      <c r="E162" s="1" t="s">
        <v>11</v>
      </c>
      <c r="F162" s="1" t="s">
        <v>69</v>
      </c>
      <c r="G162" s="6"/>
      <c r="H162" s="9"/>
      <c r="I162" s="9"/>
      <c r="J162" s="9"/>
      <c r="K162" s="8"/>
      <c r="L162" s="8"/>
      <c r="M162" s="12"/>
      <c r="N162" s="9"/>
      <c r="O162" s="12"/>
      <c r="P162" s="12"/>
      <c r="Q162" s="12"/>
      <c r="R162" s="12"/>
    </row>
    <row r="163" spans="1:18" x14ac:dyDescent="0.25">
      <c r="A163" s="3">
        <v>144</v>
      </c>
      <c r="B163" s="82">
        <v>45748</v>
      </c>
      <c r="C163" s="93" t="s">
        <v>128</v>
      </c>
      <c r="D163" s="93" t="s">
        <v>263</v>
      </c>
      <c r="E163" s="1"/>
      <c r="F163" s="1"/>
      <c r="G163" s="6"/>
      <c r="H163" s="9"/>
      <c r="I163" s="9"/>
      <c r="J163" s="9"/>
      <c r="K163" s="8"/>
      <c r="L163" s="8"/>
      <c r="M163" s="12"/>
      <c r="N163" s="9"/>
      <c r="O163" s="12"/>
      <c r="P163" s="12"/>
      <c r="Q163" s="12"/>
      <c r="R163" s="12"/>
    </row>
    <row r="164" spans="1:18" x14ac:dyDescent="0.25">
      <c r="A164" s="3">
        <v>145</v>
      </c>
      <c r="B164" s="82">
        <v>45748</v>
      </c>
      <c r="C164" s="93" t="s">
        <v>116</v>
      </c>
      <c r="D164" s="93" t="s">
        <v>117</v>
      </c>
      <c r="E164" s="1" t="s">
        <v>54</v>
      </c>
      <c r="F164" s="1" t="s">
        <v>69</v>
      </c>
      <c r="G164" s="6"/>
      <c r="H164" s="9"/>
      <c r="I164" s="9"/>
      <c r="J164" s="9"/>
      <c r="K164" s="8"/>
      <c r="L164" s="8"/>
      <c r="M164" s="12"/>
      <c r="N164" s="9"/>
      <c r="O164" s="12"/>
      <c r="P164" s="12"/>
      <c r="Q164" s="12"/>
      <c r="R164" s="12"/>
    </row>
    <row r="165" spans="1:18" x14ac:dyDescent="0.25">
      <c r="A165" s="3">
        <v>146</v>
      </c>
      <c r="B165" s="96">
        <v>45931</v>
      </c>
      <c r="C165" s="97" t="s">
        <v>416</v>
      </c>
      <c r="D165" s="97" t="s">
        <v>417</v>
      </c>
      <c r="E165" s="97" t="s">
        <v>19</v>
      </c>
      <c r="F165" s="97" t="s">
        <v>70</v>
      </c>
      <c r="G165" s="6"/>
      <c r="H165" s="9"/>
      <c r="I165" s="9"/>
      <c r="J165" s="9"/>
      <c r="K165" s="8"/>
      <c r="L165" s="8"/>
      <c r="M165" s="12"/>
      <c r="N165" s="9"/>
      <c r="O165" s="12"/>
      <c r="P165" s="12"/>
      <c r="Q165" s="12"/>
      <c r="R165" s="12"/>
    </row>
    <row r="166" spans="1:18" x14ac:dyDescent="0.25">
      <c r="A166" s="3">
        <v>147</v>
      </c>
      <c r="B166" s="84" t="s">
        <v>310</v>
      </c>
      <c r="C166" s="95" t="s">
        <v>289</v>
      </c>
      <c r="D166" s="95" t="s">
        <v>290</v>
      </c>
      <c r="E166" s="1"/>
      <c r="F166" s="1"/>
      <c r="G166" s="6"/>
      <c r="H166" s="9"/>
      <c r="I166" s="9"/>
      <c r="J166" s="9"/>
      <c r="K166" s="8"/>
      <c r="L166" s="8"/>
      <c r="M166" s="12"/>
      <c r="N166" s="9"/>
      <c r="O166" s="12"/>
      <c r="P166" s="12"/>
      <c r="Q166" s="12"/>
      <c r="R166" s="12"/>
    </row>
    <row r="167" spans="1:18" x14ac:dyDescent="0.25">
      <c r="A167" s="3">
        <v>148</v>
      </c>
      <c r="B167" s="82">
        <v>45748</v>
      </c>
      <c r="C167" s="93" t="s">
        <v>109</v>
      </c>
      <c r="D167" s="93" t="s">
        <v>110</v>
      </c>
      <c r="E167" s="1" t="s">
        <v>19</v>
      </c>
      <c r="F167" s="1" t="s">
        <v>69</v>
      </c>
      <c r="G167" s="6"/>
      <c r="H167" s="9"/>
      <c r="I167" s="9"/>
      <c r="J167" s="9"/>
      <c r="K167" s="8"/>
      <c r="L167" s="8"/>
      <c r="M167" s="12"/>
      <c r="N167" s="9"/>
      <c r="O167" s="12"/>
      <c r="P167" s="12"/>
      <c r="Q167" s="12"/>
      <c r="R167" s="12"/>
    </row>
    <row r="168" spans="1:18" x14ac:dyDescent="0.25">
      <c r="A168" s="3">
        <v>149</v>
      </c>
      <c r="B168" s="82">
        <v>45748</v>
      </c>
      <c r="C168" s="93" t="s">
        <v>347</v>
      </c>
      <c r="D168" s="93" t="s">
        <v>348</v>
      </c>
      <c r="E168" s="1"/>
      <c r="F168" s="1"/>
      <c r="G168" s="6"/>
      <c r="H168" s="9"/>
      <c r="I168" s="9"/>
      <c r="J168" s="9"/>
      <c r="K168" s="8"/>
      <c r="L168" s="8"/>
      <c r="M168" s="12"/>
      <c r="N168" s="9"/>
      <c r="O168" s="12"/>
      <c r="P168" s="12"/>
      <c r="Q168" s="12"/>
      <c r="R168" s="12"/>
    </row>
    <row r="169" spans="1:18" x14ac:dyDescent="0.25">
      <c r="A169" s="3">
        <v>150</v>
      </c>
      <c r="B169" s="96">
        <v>45937</v>
      </c>
      <c r="C169" s="97" t="s">
        <v>418</v>
      </c>
      <c r="D169" s="97" t="s">
        <v>419</v>
      </c>
      <c r="E169" s="97" t="s">
        <v>14</v>
      </c>
      <c r="F169" s="97" t="s">
        <v>70</v>
      </c>
      <c r="G169" s="6"/>
      <c r="H169" s="9"/>
      <c r="I169" s="9"/>
      <c r="J169" s="9"/>
      <c r="K169" s="8"/>
      <c r="L169" s="8"/>
      <c r="M169" s="12"/>
      <c r="N169" s="9"/>
      <c r="O169" s="12"/>
      <c r="P169" s="12"/>
      <c r="Q169" s="12"/>
      <c r="R169" s="12"/>
    </row>
    <row r="170" spans="1:18" x14ac:dyDescent="0.25">
      <c r="A170" s="3">
        <v>151</v>
      </c>
      <c r="B170" s="82">
        <v>45748</v>
      </c>
      <c r="C170" s="93" t="s">
        <v>152</v>
      </c>
      <c r="D170" s="93" t="s">
        <v>153</v>
      </c>
      <c r="E170" s="1" t="s">
        <v>53</v>
      </c>
      <c r="F170" s="1" t="s">
        <v>69</v>
      </c>
      <c r="G170" s="6"/>
      <c r="H170" s="9"/>
      <c r="I170" s="9"/>
      <c r="J170" s="9"/>
      <c r="K170" s="8"/>
      <c r="L170" s="8"/>
      <c r="M170" s="12"/>
      <c r="N170" s="9"/>
      <c r="O170" s="12"/>
      <c r="P170" s="12"/>
      <c r="Q170" s="12"/>
      <c r="R170" s="12"/>
    </row>
    <row r="171" spans="1:18" x14ac:dyDescent="0.25">
      <c r="A171" s="3">
        <v>152</v>
      </c>
      <c r="B171" s="82">
        <v>45748</v>
      </c>
      <c r="C171" s="93" t="s">
        <v>349</v>
      </c>
      <c r="D171" s="94" t="s">
        <v>153</v>
      </c>
      <c r="E171" s="1"/>
      <c r="F171" s="1"/>
      <c r="G171" s="6"/>
      <c r="H171" s="9"/>
      <c r="I171" s="9"/>
      <c r="J171" s="9"/>
      <c r="K171" s="8"/>
      <c r="L171" s="8"/>
      <c r="M171" s="12"/>
      <c r="N171" s="9"/>
      <c r="O171" s="12"/>
      <c r="P171" s="12"/>
      <c r="Q171" s="12"/>
      <c r="R171" s="12"/>
    </row>
    <row r="172" spans="1:18" x14ac:dyDescent="0.25">
      <c r="A172" s="3">
        <v>153</v>
      </c>
      <c r="B172" s="97"/>
      <c r="C172" s="97" t="s">
        <v>420</v>
      </c>
      <c r="D172" s="97" t="s">
        <v>421</v>
      </c>
      <c r="E172" s="97" t="s">
        <v>428</v>
      </c>
      <c r="F172" s="97" t="s">
        <v>70</v>
      </c>
      <c r="G172" s="6"/>
      <c r="H172" s="9"/>
      <c r="I172" s="9"/>
      <c r="J172" s="9"/>
      <c r="K172" s="8"/>
      <c r="L172" s="8"/>
      <c r="M172" s="12"/>
      <c r="N172" s="9"/>
      <c r="O172" s="12"/>
      <c r="P172" s="12"/>
      <c r="Q172" s="12"/>
      <c r="R172" s="12"/>
    </row>
    <row r="173" spans="1:18" x14ac:dyDescent="0.25">
      <c r="A173" s="3">
        <v>154</v>
      </c>
      <c r="B173" s="84" t="s">
        <v>310</v>
      </c>
      <c r="C173" s="95" t="s">
        <v>47</v>
      </c>
      <c r="D173" s="95" t="s">
        <v>154</v>
      </c>
      <c r="E173" s="1" t="s">
        <v>11</v>
      </c>
      <c r="F173" s="1" t="s">
        <v>69</v>
      </c>
      <c r="G173" s="6"/>
      <c r="H173" s="9"/>
      <c r="I173" s="9"/>
      <c r="J173" s="9"/>
      <c r="K173" s="8"/>
      <c r="L173" s="8"/>
      <c r="M173" s="12"/>
      <c r="N173" s="9"/>
      <c r="O173" s="12"/>
      <c r="P173" s="12"/>
      <c r="Q173" s="12"/>
      <c r="R173" s="12"/>
    </row>
    <row r="174" spans="1:18" x14ac:dyDescent="0.25">
      <c r="A174" s="3">
        <v>155</v>
      </c>
      <c r="B174" s="84" t="s">
        <v>310</v>
      </c>
      <c r="C174" s="95" t="s">
        <v>322</v>
      </c>
      <c r="D174" s="95" t="s">
        <v>44</v>
      </c>
      <c r="E174" s="1"/>
      <c r="F174" s="1"/>
      <c r="G174" s="6"/>
      <c r="H174" s="9"/>
      <c r="I174" s="9"/>
      <c r="J174" s="9"/>
      <c r="K174" s="8"/>
      <c r="L174" s="8"/>
      <c r="M174" s="12"/>
      <c r="N174" s="9"/>
      <c r="O174" s="12"/>
      <c r="P174" s="12"/>
      <c r="Q174" s="12"/>
      <c r="R174" s="12"/>
    </row>
    <row r="175" spans="1:18" x14ac:dyDescent="0.25">
      <c r="A175" s="3">
        <v>156</v>
      </c>
      <c r="B175" s="82">
        <v>45748</v>
      </c>
      <c r="C175" s="93" t="s">
        <v>66</v>
      </c>
      <c r="D175" s="93" t="s">
        <v>44</v>
      </c>
      <c r="E175" s="1" t="s">
        <v>19</v>
      </c>
      <c r="F175" s="1" t="s">
        <v>69</v>
      </c>
      <c r="G175" s="6"/>
      <c r="H175" s="9"/>
      <c r="I175" s="9"/>
      <c r="J175" s="9"/>
      <c r="K175" s="8"/>
      <c r="L175" s="8"/>
      <c r="M175" s="12"/>
      <c r="N175" s="9"/>
      <c r="O175" s="12"/>
      <c r="P175" s="12"/>
      <c r="Q175" s="12"/>
      <c r="R175" s="12"/>
    </row>
    <row r="176" spans="1:18" x14ac:dyDescent="0.25">
      <c r="A176" s="3">
        <v>157</v>
      </c>
      <c r="B176" s="84" t="s">
        <v>310</v>
      </c>
      <c r="C176" s="95" t="s">
        <v>87</v>
      </c>
      <c r="D176" s="95" t="s">
        <v>88</v>
      </c>
      <c r="E176" s="1" t="s">
        <v>14</v>
      </c>
      <c r="F176" s="1" t="s">
        <v>69</v>
      </c>
      <c r="G176" s="6"/>
      <c r="H176" s="9"/>
      <c r="I176" s="9"/>
      <c r="J176" s="9"/>
      <c r="K176" s="8"/>
      <c r="L176" s="8"/>
      <c r="M176" s="12"/>
      <c r="N176" s="9"/>
      <c r="O176" s="12"/>
      <c r="P176" s="12"/>
      <c r="Q176" s="12"/>
      <c r="R176" s="12"/>
    </row>
    <row r="177" spans="1:18" x14ac:dyDescent="0.25">
      <c r="A177" s="3">
        <v>158</v>
      </c>
      <c r="B177" s="82">
        <v>45748</v>
      </c>
      <c r="C177" s="93" t="s">
        <v>187</v>
      </c>
      <c r="D177" s="93" t="s">
        <v>188</v>
      </c>
      <c r="E177" s="1" t="s">
        <v>19</v>
      </c>
      <c r="F177" s="1" t="s">
        <v>69</v>
      </c>
      <c r="G177" s="6"/>
      <c r="H177" s="9"/>
      <c r="I177" s="9"/>
      <c r="J177" s="9"/>
      <c r="K177" s="8"/>
      <c r="L177" s="8"/>
      <c r="M177" s="12"/>
      <c r="N177" s="9"/>
      <c r="O177" s="12"/>
      <c r="P177" s="12"/>
      <c r="Q177" s="12"/>
      <c r="R177" s="12"/>
    </row>
    <row r="178" spans="1:18" x14ac:dyDescent="0.25">
      <c r="A178" s="3">
        <v>159</v>
      </c>
      <c r="B178" s="84" t="s">
        <v>310</v>
      </c>
      <c r="C178" s="95" t="s">
        <v>108</v>
      </c>
      <c r="D178" s="95" t="s">
        <v>350</v>
      </c>
      <c r="E178" s="1"/>
      <c r="F178" s="1"/>
      <c r="G178" s="6"/>
      <c r="H178" s="9"/>
      <c r="I178" s="9"/>
      <c r="J178" s="9"/>
      <c r="K178" s="8"/>
      <c r="L178" s="8"/>
      <c r="M178" s="12"/>
      <c r="N178" s="9"/>
      <c r="O178" s="12"/>
      <c r="P178" s="12"/>
      <c r="Q178" s="12"/>
      <c r="R178" s="12"/>
    </row>
    <row r="179" spans="1:18" x14ac:dyDescent="0.25">
      <c r="A179" s="3">
        <v>160</v>
      </c>
      <c r="B179" s="82">
        <v>45748</v>
      </c>
      <c r="C179" s="93" t="s">
        <v>261</v>
      </c>
      <c r="D179" s="93" t="s">
        <v>262</v>
      </c>
      <c r="E179" s="1" t="s">
        <v>19</v>
      </c>
      <c r="F179" s="1" t="s">
        <v>70</v>
      </c>
      <c r="G179" s="6"/>
      <c r="H179" s="9"/>
      <c r="I179" s="9"/>
      <c r="J179" s="9"/>
      <c r="K179" s="8"/>
      <c r="L179" s="8"/>
      <c r="M179" s="12"/>
      <c r="N179" s="9"/>
      <c r="O179" s="12"/>
      <c r="P179" s="12"/>
      <c r="Q179" s="12"/>
      <c r="R179" s="12"/>
    </row>
    <row r="180" spans="1:18" x14ac:dyDescent="0.25">
      <c r="A180" s="3">
        <v>161</v>
      </c>
      <c r="B180" s="82">
        <v>45748</v>
      </c>
      <c r="C180" s="93" t="s">
        <v>351</v>
      </c>
      <c r="D180" s="93" t="s">
        <v>64</v>
      </c>
      <c r="E180" s="1" t="s">
        <v>53</v>
      </c>
      <c r="F180" s="1" t="s">
        <v>69</v>
      </c>
      <c r="G180" s="6"/>
      <c r="H180" s="9"/>
      <c r="I180" s="9"/>
      <c r="J180" s="9"/>
      <c r="K180" s="8"/>
      <c r="L180" s="8"/>
      <c r="M180" s="12"/>
      <c r="N180" s="9"/>
      <c r="O180" s="12"/>
      <c r="P180" s="12"/>
      <c r="Q180" s="12"/>
      <c r="R180" s="12"/>
    </row>
    <row r="181" spans="1:18" x14ac:dyDescent="0.25">
      <c r="A181" s="3">
        <v>162</v>
      </c>
      <c r="B181" s="82">
        <v>45748</v>
      </c>
      <c r="C181" s="93" t="s">
        <v>57</v>
      </c>
      <c r="D181" s="93" t="s">
        <v>64</v>
      </c>
      <c r="E181" s="1" t="s">
        <v>53</v>
      </c>
      <c r="F181" s="1" t="s">
        <v>69</v>
      </c>
      <c r="G181" s="6"/>
      <c r="H181" s="9"/>
      <c r="I181" s="9"/>
      <c r="J181" s="9"/>
      <c r="K181" s="8"/>
      <c r="L181" s="8"/>
      <c r="M181" s="12"/>
      <c r="N181" s="9"/>
      <c r="O181" s="12"/>
      <c r="P181" s="12"/>
      <c r="Q181" s="12"/>
      <c r="R181" s="12"/>
    </row>
    <row r="182" spans="1:18" x14ac:dyDescent="0.25">
      <c r="A182" s="3">
        <v>163</v>
      </c>
      <c r="B182" s="82">
        <v>45748</v>
      </c>
      <c r="C182" s="93" t="s">
        <v>62</v>
      </c>
      <c r="D182" s="93" t="s">
        <v>64</v>
      </c>
      <c r="E182" s="1" t="s">
        <v>53</v>
      </c>
      <c r="F182" s="1" t="s">
        <v>69</v>
      </c>
      <c r="G182" s="6"/>
      <c r="H182" s="9"/>
      <c r="I182" s="9"/>
      <c r="J182" s="9"/>
      <c r="K182" s="8"/>
      <c r="L182" s="8"/>
      <c r="M182" s="12"/>
      <c r="N182" s="9"/>
      <c r="O182" s="12"/>
      <c r="P182" s="12"/>
      <c r="Q182" s="12"/>
      <c r="R182" s="12"/>
    </row>
    <row r="183" spans="1:18" x14ac:dyDescent="0.25">
      <c r="A183" s="3">
        <v>164</v>
      </c>
      <c r="B183" s="84" t="s">
        <v>310</v>
      </c>
      <c r="C183" s="95" t="s">
        <v>352</v>
      </c>
      <c r="D183" s="95" t="s">
        <v>111</v>
      </c>
      <c r="E183" s="1"/>
      <c r="F183" s="1"/>
      <c r="G183" s="6"/>
      <c r="H183" s="9"/>
      <c r="I183" s="9"/>
      <c r="J183" s="9"/>
      <c r="K183" s="8"/>
      <c r="L183" s="8"/>
      <c r="M183" s="12"/>
      <c r="N183" s="9"/>
      <c r="O183" s="12"/>
      <c r="P183" s="12"/>
      <c r="Q183" s="12"/>
      <c r="R183" s="12"/>
    </row>
    <row r="184" spans="1:18" x14ac:dyDescent="0.25">
      <c r="A184" s="3">
        <v>165</v>
      </c>
      <c r="B184" s="82">
        <v>45748</v>
      </c>
      <c r="C184" s="93" t="s">
        <v>269</v>
      </c>
      <c r="D184" s="94" t="s">
        <v>270</v>
      </c>
      <c r="E184" s="1"/>
      <c r="F184" s="1"/>
      <c r="G184" s="6"/>
      <c r="H184" s="9"/>
      <c r="I184" s="9"/>
      <c r="J184" s="9"/>
      <c r="K184" s="8"/>
      <c r="L184" s="8"/>
      <c r="M184" s="12"/>
      <c r="N184" s="9"/>
      <c r="O184" s="12"/>
      <c r="P184" s="12"/>
      <c r="Q184" s="12"/>
      <c r="R184" s="12"/>
    </row>
    <row r="185" spans="1:18" x14ac:dyDescent="0.25">
      <c r="A185" s="3">
        <v>166</v>
      </c>
      <c r="B185" s="82">
        <v>45748</v>
      </c>
      <c r="C185" s="93" t="s">
        <v>155</v>
      </c>
      <c r="D185" s="93" t="s">
        <v>156</v>
      </c>
      <c r="E185" s="1" t="s">
        <v>14</v>
      </c>
      <c r="F185" s="1" t="s">
        <v>69</v>
      </c>
      <c r="G185" s="6"/>
      <c r="H185" s="9"/>
      <c r="I185" s="9"/>
      <c r="J185" s="9"/>
      <c r="K185" s="8"/>
      <c r="L185" s="8"/>
      <c r="M185" s="12"/>
      <c r="N185" s="9"/>
      <c r="O185" s="12"/>
      <c r="P185" s="12"/>
      <c r="Q185" s="12"/>
      <c r="R185" s="12"/>
    </row>
    <row r="186" spans="1:18" x14ac:dyDescent="0.25">
      <c r="A186" s="3">
        <v>167</v>
      </c>
      <c r="B186" s="82">
        <v>45748</v>
      </c>
      <c r="C186" s="93" t="s">
        <v>157</v>
      </c>
      <c r="D186" s="93" t="s">
        <v>156</v>
      </c>
      <c r="E186" s="1" t="s">
        <v>19</v>
      </c>
      <c r="F186" s="1" t="s">
        <v>69</v>
      </c>
      <c r="G186" s="6"/>
      <c r="H186" s="9"/>
      <c r="I186" s="9"/>
      <c r="J186" s="9"/>
      <c r="K186" s="8"/>
      <c r="L186" s="8"/>
      <c r="M186" s="12"/>
      <c r="N186" s="9"/>
      <c r="O186" s="12"/>
      <c r="P186" s="12"/>
      <c r="Q186" s="12"/>
      <c r="R186" s="12"/>
    </row>
    <row r="187" spans="1:18" x14ac:dyDescent="0.25">
      <c r="A187" s="3">
        <v>168</v>
      </c>
      <c r="B187" s="82">
        <v>45748</v>
      </c>
      <c r="C187" s="93" t="s">
        <v>158</v>
      </c>
      <c r="D187" s="94" t="s">
        <v>156</v>
      </c>
      <c r="E187" s="1" t="s">
        <v>54</v>
      </c>
      <c r="F187" s="1" t="s">
        <v>69</v>
      </c>
      <c r="G187" s="6"/>
      <c r="H187" s="9"/>
      <c r="I187" s="9"/>
      <c r="J187" s="9"/>
      <c r="K187" s="8"/>
      <c r="L187" s="8"/>
      <c r="M187" s="12"/>
      <c r="N187" s="9"/>
      <c r="O187" s="12"/>
      <c r="P187" s="12"/>
      <c r="Q187" s="12"/>
      <c r="R187" s="12"/>
    </row>
    <row r="188" spans="1:18" x14ac:dyDescent="0.25">
      <c r="A188" s="3">
        <v>169</v>
      </c>
      <c r="B188" s="96">
        <v>45933</v>
      </c>
      <c r="C188" s="97" t="s">
        <v>422</v>
      </c>
      <c r="D188" s="97" t="s">
        <v>156</v>
      </c>
      <c r="E188" s="97" t="s">
        <v>53</v>
      </c>
      <c r="F188" s="97" t="s">
        <v>70</v>
      </c>
      <c r="G188" s="6"/>
      <c r="H188" s="9"/>
      <c r="I188" s="9"/>
      <c r="J188" s="9"/>
      <c r="K188" s="8"/>
      <c r="L188" s="8"/>
      <c r="M188" s="12"/>
      <c r="N188" s="9"/>
      <c r="O188" s="12"/>
      <c r="P188" s="12"/>
      <c r="Q188" s="12"/>
      <c r="R188" s="12"/>
    </row>
    <row r="189" spans="1:18" x14ac:dyDescent="0.25">
      <c r="A189" s="3">
        <v>170</v>
      </c>
      <c r="B189" s="82">
        <v>45748</v>
      </c>
      <c r="C189" s="93" t="s">
        <v>247</v>
      </c>
      <c r="D189" s="93" t="s">
        <v>248</v>
      </c>
      <c r="E189" s="1"/>
      <c r="F189" s="1"/>
      <c r="G189" s="6"/>
      <c r="H189" s="9"/>
      <c r="I189" s="9"/>
      <c r="J189" s="9"/>
      <c r="K189" s="8"/>
      <c r="L189" s="8"/>
      <c r="M189" s="12"/>
      <c r="N189" s="9"/>
      <c r="O189" s="12"/>
      <c r="P189" s="12"/>
      <c r="Q189" s="12"/>
      <c r="R189" s="12"/>
    </row>
    <row r="190" spans="1:18" x14ac:dyDescent="0.25">
      <c r="A190" s="3">
        <v>171</v>
      </c>
      <c r="B190" s="82">
        <v>45748</v>
      </c>
      <c r="C190" s="93" t="s">
        <v>17</v>
      </c>
      <c r="D190" s="93" t="s">
        <v>18</v>
      </c>
      <c r="E190" s="1" t="s">
        <v>14</v>
      </c>
      <c r="F190" s="1" t="s">
        <v>69</v>
      </c>
      <c r="G190" s="6"/>
      <c r="H190" s="9"/>
      <c r="I190" s="9"/>
      <c r="J190" s="9"/>
      <c r="K190" s="8"/>
      <c r="L190" s="8"/>
      <c r="M190" s="12"/>
      <c r="N190" s="9"/>
      <c r="O190" s="12"/>
      <c r="P190" s="12"/>
      <c r="Q190" s="12"/>
      <c r="R190" s="12"/>
    </row>
    <row r="191" spans="1:18" x14ac:dyDescent="0.25">
      <c r="A191" s="3">
        <v>172</v>
      </c>
      <c r="B191" s="82">
        <v>45748</v>
      </c>
      <c r="C191" s="93" t="s">
        <v>67</v>
      </c>
      <c r="D191" s="93" t="s">
        <v>18</v>
      </c>
      <c r="E191" s="1" t="s">
        <v>14</v>
      </c>
      <c r="F191" s="1" t="s">
        <v>69</v>
      </c>
      <c r="G191" s="6"/>
      <c r="H191" s="9"/>
      <c r="I191" s="9"/>
      <c r="J191" s="9"/>
      <c r="K191" s="8"/>
      <c r="L191" s="8"/>
      <c r="M191" s="12"/>
      <c r="N191" s="9"/>
      <c r="O191" s="12"/>
      <c r="P191" s="12"/>
      <c r="Q191" s="12"/>
      <c r="R191" s="12"/>
    </row>
    <row r="192" spans="1:18" x14ac:dyDescent="0.25">
      <c r="A192" s="3">
        <v>173</v>
      </c>
      <c r="B192" s="82">
        <v>45748</v>
      </c>
      <c r="C192" s="95" t="s">
        <v>292</v>
      </c>
      <c r="D192" s="95" t="s">
        <v>293</v>
      </c>
      <c r="E192" s="1" t="s">
        <v>14</v>
      </c>
      <c r="F192" s="1" t="s">
        <v>70</v>
      </c>
      <c r="G192" s="6"/>
      <c r="H192" s="9"/>
      <c r="I192" s="9"/>
      <c r="J192" s="9"/>
      <c r="K192" s="8"/>
      <c r="L192" s="8"/>
      <c r="M192" s="12"/>
      <c r="N192" s="9"/>
      <c r="O192" s="12"/>
      <c r="P192" s="12"/>
      <c r="Q192" s="12"/>
      <c r="R192" s="12"/>
    </row>
    <row r="193" spans="1:6" x14ac:dyDescent="0.25">
      <c r="A193" s="3">
        <v>174</v>
      </c>
      <c r="B193" s="82">
        <v>45748</v>
      </c>
      <c r="C193" s="93" t="s">
        <v>25</v>
      </c>
      <c r="D193" s="93" t="s">
        <v>26</v>
      </c>
      <c r="E193" s="1"/>
      <c r="F193" s="1"/>
    </row>
    <row r="194" spans="1:6" x14ac:dyDescent="0.25">
      <c r="A194" s="3">
        <v>175</v>
      </c>
      <c r="B194" s="82">
        <v>45748</v>
      </c>
      <c r="C194" s="93" t="s">
        <v>225</v>
      </c>
      <c r="D194" s="93" t="s">
        <v>226</v>
      </c>
      <c r="E194" s="1"/>
      <c r="F194" s="1"/>
    </row>
    <row r="195" spans="1:6" x14ac:dyDescent="0.25">
      <c r="A195" s="3">
        <v>176</v>
      </c>
      <c r="B195" s="82">
        <v>45748</v>
      </c>
      <c r="C195" s="93" t="s">
        <v>281</v>
      </c>
      <c r="D195" s="94" t="s">
        <v>282</v>
      </c>
      <c r="E195" s="1"/>
      <c r="F195" s="1"/>
    </row>
    <row r="196" spans="1:6" x14ac:dyDescent="0.25">
      <c r="A196" s="3">
        <v>177</v>
      </c>
      <c r="B196" s="82">
        <v>45748</v>
      </c>
      <c r="C196" s="93" t="s">
        <v>91</v>
      </c>
      <c r="D196" s="93" t="s">
        <v>90</v>
      </c>
      <c r="E196" s="1" t="s">
        <v>53</v>
      </c>
      <c r="F196" s="1" t="s">
        <v>69</v>
      </c>
    </row>
    <row r="197" spans="1:6" x14ac:dyDescent="0.25">
      <c r="A197" s="3">
        <v>178</v>
      </c>
      <c r="B197" s="84" t="s">
        <v>310</v>
      </c>
      <c r="C197" s="95" t="s">
        <v>353</v>
      </c>
      <c r="D197" s="95" t="s">
        <v>118</v>
      </c>
      <c r="E197" s="1"/>
      <c r="F197" s="1"/>
    </row>
    <row r="198" spans="1:6" x14ac:dyDescent="0.25">
      <c r="A198" s="3">
        <v>179</v>
      </c>
      <c r="B198" s="82">
        <v>45748</v>
      </c>
      <c r="C198" s="93" t="s">
        <v>231</v>
      </c>
      <c r="D198" s="93" t="s">
        <v>232</v>
      </c>
      <c r="E198" s="1"/>
      <c r="F198" s="1"/>
    </row>
    <row r="199" spans="1:6" x14ac:dyDescent="0.25">
      <c r="A199" s="3">
        <v>180</v>
      </c>
      <c r="B199" s="96">
        <v>45941</v>
      </c>
      <c r="C199" s="97" t="s">
        <v>423</v>
      </c>
      <c r="D199" s="97" t="s">
        <v>424</v>
      </c>
      <c r="E199" s="97" t="s">
        <v>11</v>
      </c>
      <c r="F199" s="97" t="s">
        <v>70</v>
      </c>
    </row>
    <row r="200" spans="1:6" x14ac:dyDescent="0.25">
      <c r="A200" s="3">
        <v>181</v>
      </c>
      <c r="B200" s="82">
        <v>45748</v>
      </c>
      <c r="C200" s="93" t="s">
        <v>237</v>
      </c>
      <c r="D200" s="93" t="s">
        <v>238</v>
      </c>
      <c r="E200" s="1"/>
      <c r="F200" s="1"/>
    </row>
    <row r="201" spans="1:6" x14ac:dyDescent="0.25">
      <c r="A201" s="3">
        <v>182</v>
      </c>
      <c r="B201" s="82">
        <v>45748</v>
      </c>
      <c r="C201" s="93" t="s">
        <v>253</v>
      </c>
      <c r="D201" s="93" t="s">
        <v>254</v>
      </c>
      <c r="E201" s="1"/>
      <c r="F201" s="1"/>
    </row>
    <row r="202" spans="1:6" x14ac:dyDescent="0.25">
      <c r="A202" s="3">
        <v>183</v>
      </c>
      <c r="B202" s="82">
        <v>45748</v>
      </c>
      <c r="C202" s="93" t="s">
        <v>169</v>
      </c>
      <c r="D202" s="93" t="s">
        <v>113</v>
      </c>
      <c r="E202" s="1" t="s">
        <v>11</v>
      </c>
      <c r="F202" s="1" t="s">
        <v>69</v>
      </c>
    </row>
    <row r="203" spans="1:6" x14ac:dyDescent="0.25">
      <c r="A203" s="3">
        <v>184</v>
      </c>
      <c r="B203" s="82">
        <v>45748</v>
      </c>
      <c r="C203" s="93" t="s">
        <v>112</v>
      </c>
      <c r="D203" s="93" t="s">
        <v>113</v>
      </c>
      <c r="E203" s="1" t="s">
        <v>11</v>
      </c>
      <c r="F203" s="1" t="s">
        <v>69</v>
      </c>
    </row>
    <row r="204" spans="1:6" x14ac:dyDescent="0.25">
      <c r="A204" s="3">
        <v>185</v>
      </c>
      <c r="B204" s="82">
        <v>45748</v>
      </c>
      <c r="C204" s="93" t="s">
        <v>354</v>
      </c>
      <c r="D204" s="93" t="s">
        <v>355</v>
      </c>
      <c r="E204" s="1" t="s">
        <v>54</v>
      </c>
      <c r="F204" s="1" t="s">
        <v>70</v>
      </c>
    </row>
    <row r="205" spans="1:6" x14ac:dyDescent="0.25">
      <c r="A205" s="3">
        <v>186</v>
      </c>
      <c r="B205" s="84" t="s">
        <v>310</v>
      </c>
      <c r="C205" s="95" t="s">
        <v>58</v>
      </c>
      <c r="D205" s="95" t="s">
        <v>304</v>
      </c>
      <c r="E205" s="1"/>
      <c r="F205" s="1"/>
    </row>
    <row r="206" spans="1:6" x14ac:dyDescent="0.25">
      <c r="A206" s="3">
        <v>187</v>
      </c>
      <c r="B206" s="82">
        <v>45748</v>
      </c>
      <c r="C206" s="93" t="s">
        <v>161</v>
      </c>
      <c r="D206" s="93" t="s">
        <v>160</v>
      </c>
      <c r="E206" s="1" t="s">
        <v>14</v>
      </c>
      <c r="F206" s="1" t="s">
        <v>69</v>
      </c>
    </row>
    <row r="207" spans="1:6" x14ac:dyDescent="0.25">
      <c r="A207" s="3">
        <v>188</v>
      </c>
      <c r="B207" s="82">
        <v>45748</v>
      </c>
      <c r="C207" s="93" t="s">
        <v>159</v>
      </c>
      <c r="D207" s="93" t="s">
        <v>160</v>
      </c>
      <c r="E207" s="1" t="s">
        <v>14</v>
      </c>
      <c r="F207" s="1" t="s">
        <v>69</v>
      </c>
    </row>
    <row r="208" spans="1:6" x14ac:dyDescent="0.25">
      <c r="A208" s="3">
        <v>189</v>
      </c>
      <c r="B208" s="82">
        <v>45748</v>
      </c>
      <c r="C208" s="93" t="s">
        <v>356</v>
      </c>
      <c r="D208" s="93" t="s">
        <v>56</v>
      </c>
      <c r="E208" s="1" t="s">
        <v>11</v>
      </c>
      <c r="F208" s="1" t="s">
        <v>69</v>
      </c>
    </row>
    <row r="209" spans="1:6" x14ac:dyDescent="0.25">
      <c r="A209" s="3">
        <v>190</v>
      </c>
      <c r="B209" s="82">
        <v>45748</v>
      </c>
      <c r="C209" s="93" t="s">
        <v>178</v>
      </c>
      <c r="D209" s="93" t="s">
        <v>241</v>
      </c>
      <c r="E209" s="1"/>
      <c r="F209" s="1"/>
    </row>
    <row r="210" spans="1:6" x14ac:dyDescent="0.25">
      <c r="A210" s="3">
        <v>191</v>
      </c>
      <c r="B210" s="82">
        <v>45748</v>
      </c>
      <c r="C210" s="93" t="s">
        <v>240</v>
      </c>
      <c r="D210" s="93" t="s">
        <v>241</v>
      </c>
      <c r="E210" s="1"/>
      <c r="F210" s="1"/>
    </row>
    <row r="211" spans="1:6" x14ac:dyDescent="0.25">
      <c r="A211" s="3">
        <v>192</v>
      </c>
      <c r="B211" s="82">
        <v>45748</v>
      </c>
      <c r="C211" s="93" t="s">
        <v>51</v>
      </c>
      <c r="D211" s="93" t="s">
        <v>52</v>
      </c>
      <c r="E211" s="1" t="s">
        <v>53</v>
      </c>
      <c r="F211" s="1" t="s">
        <v>69</v>
      </c>
    </row>
    <row r="212" spans="1:6" x14ac:dyDescent="0.25">
      <c r="A212" s="3">
        <v>193</v>
      </c>
      <c r="B212" s="96">
        <v>45938</v>
      </c>
      <c r="C212" s="97" t="s">
        <v>425</v>
      </c>
      <c r="D212" s="97" t="s">
        <v>426</v>
      </c>
      <c r="E212" s="97" t="s">
        <v>19</v>
      </c>
      <c r="F212" s="97" t="s">
        <v>70</v>
      </c>
    </row>
    <row r="213" spans="1:6" x14ac:dyDescent="0.25">
      <c r="A213" s="3">
        <v>194</v>
      </c>
      <c r="B213" s="84" t="s">
        <v>310</v>
      </c>
      <c r="C213" s="95" t="s">
        <v>27</v>
      </c>
      <c r="D213" s="95" t="s">
        <v>291</v>
      </c>
      <c r="E213" s="1"/>
      <c r="F213" s="1"/>
    </row>
    <row r="214" spans="1:6" x14ac:dyDescent="0.25">
      <c r="A214" s="3">
        <v>195</v>
      </c>
      <c r="B214" s="82">
        <v>45748</v>
      </c>
      <c r="C214" s="93" t="s">
        <v>178</v>
      </c>
      <c r="D214" s="93" t="s">
        <v>179</v>
      </c>
      <c r="E214" s="1" t="s">
        <v>53</v>
      </c>
      <c r="F214" s="1" t="s">
        <v>69</v>
      </c>
    </row>
    <row r="215" spans="1:6" x14ac:dyDescent="0.25">
      <c r="A215" s="3">
        <v>196</v>
      </c>
      <c r="B215" s="84" t="s">
        <v>310</v>
      </c>
      <c r="C215" s="95" t="s">
        <v>357</v>
      </c>
      <c r="D215" s="95" t="s">
        <v>305</v>
      </c>
      <c r="E215" s="1"/>
      <c r="F215" s="1"/>
    </row>
    <row r="216" spans="1:6" x14ac:dyDescent="0.25">
      <c r="A216" s="3">
        <v>197</v>
      </c>
      <c r="B216" s="82">
        <v>45748</v>
      </c>
      <c r="C216" s="93" t="s">
        <v>249</v>
      </c>
      <c r="D216" s="93" t="s">
        <v>250</v>
      </c>
      <c r="E216" s="1"/>
      <c r="F216" s="1"/>
    </row>
    <row r="217" spans="1:6" x14ac:dyDescent="0.25">
      <c r="A217" s="3">
        <v>198</v>
      </c>
      <c r="B217" s="96">
        <v>45968</v>
      </c>
      <c r="C217" s="97" t="s">
        <v>427</v>
      </c>
      <c r="D217" s="97" t="s">
        <v>250</v>
      </c>
      <c r="E217" s="97" t="s">
        <v>54</v>
      </c>
      <c r="F217" s="97" t="s">
        <v>70</v>
      </c>
    </row>
    <row r="218" spans="1:6" x14ac:dyDescent="0.25">
      <c r="A218" s="3">
        <v>199</v>
      </c>
      <c r="B218" s="82">
        <v>45748</v>
      </c>
      <c r="C218" s="93" t="s">
        <v>47</v>
      </c>
      <c r="D218" s="93" t="s">
        <v>250</v>
      </c>
      <c r="E218" s="1"/>
      <c r="F218" s="1"/>
    </row>
    <row r="219" spans="1:6" x14ac:dyDescent="0.25">
      <c r="A219" s="3">
        <v>200</v>
      </c>
      <c r="B219" s="84" t="s">
        <v>310</v>
      </c>
      <c r="C219" s="95" t="s">
        <v>114</v>
      </c>
      <c r="D219" s="95" t="s">
        <v>163</v>
      </c>
      <c r="E219" s="1" t="s">
        <v>11</v>
      </c>
      <c r="F219" s="1" t="s">
        <v>69</v>
      </c>
    </row>
    <row r="220" spans="1:6" x14ac:dyDescent="0.25">
      <c r="A220" s="3">
        <v>201</v>
      </c>
      <c r="B220" s="82">
        <v>45748</v>
      </c>
      <c r="C220" s="93" t="s">
        <v>256</v>
      </c>
      <c r="D220" s="93" t="s">
        <v>182</v>
      </c>
      <c r="E220" s="1" t="s">
        <v>53</v>
      </c>
      <c r="F220" s="1" t="s">
        <v>69</v>
      </c>
    </row>
    <row r="221" spans="1:6" x14ac:dyDescent="0.25">
      <c r="A221" s="3">
        <v>202</v>
      </c>
      <c r="B221" s="82">
        <v>45748</v>
      </c>
      <c r="C221" s="93" t="s">
        <v>181</v>
      </c>
      <c r="D221" s="93" t="s">
        <v>182</v>
      </c>
      <c r="E221" s="83" t="s">
        <v>53</v>
      </c>
      <c r="F221" s="83" t="s">
        <v>69</v>
      </c>
    </row>
    <row r="222" spans="1:6" x14ac:dyDescent="0.25">
      <c r="A222" s="3">
        <v>203</v>
      </c>
      <c r="B222" s="82">
        <v>45748</v>
      </c>
      <c r="C222" s="93" t="s">
        <v>43</v>
      </c>
      <c r="D222" s="93" t="s">
        <v>164</v>
      </c>
      <c r="E222" s="1" t="s">
        <v>11</v>
      </c>
      <c r="F222" s="1" t="s">
        <v>69</v>
      </c>
    </row>
    <row r="223" spans="1:6" x14ac:dyDescent="0.25">
      <c r="A223" s="3">
        <v>204</v>
      </c>
      <c r="B223" s="82">
        <v>45748</v>
      </c>
      <c r="C223" s="93" t="s">
        <v>89</v>
      </c>
      <c r="D223" s="93" t="s">
        <v>164</v>
      </c>
      <c r="E223" s="1"/>
      <c r="F223" s="1"/>
    </row>
    <row r="224" spans="1:6" x14ac:dyDescent="0.25">
      <c r="A224" s="3">
        <v>205</v>
      </c>
      <c r="B224" s="82">
        <v>45748</v>
      </c>
      <c r="C224" s="93" t="s">
        <v>92</v>
      </c>
      <c r="D224" s="93" t="s">
        <v>93</v>
      </c>
      <c r="E224" s="1" t="s">
        <v>53</v>
      </c>
      <c r="F224" s="1" t="s">
        <v>69</v>
      </c>
    </row>
    <row r="225" spans="1:6" x14ac:dyDescent="0.25">
      <c r="A225" s="3">
        <v>206</v>
      </c>
      <c r="B225" s="82">
        <v>45748</v>
      </c>
      <c r="C225" s="93" t="s">
        <v>92</v>
      </c>
      <c r="D225" s="93" t="s">
        <v>93</v>
      </c>
      <c r="E225" s="1" t="s">
        <v>53</v>
      </c>
      <c r="F225" s="1" t="s">
        <v>69</v>
      </c>
    </row>
  </sheetData>
  <sortState ref="A2:Y14">
    <sortCondition descending="1" ref="F2:F14"/>
  </sortState>
  <phoneticPr fontId="38" type="noConversion"/>
  <pageMargins left="0.7" right="0.7" top="0.75" bottom="0.75" header="0.3" footer="0.3"/>
  <pageSetup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P43" sqref="P43"/>
    </sheetView>
  </sheetViews>
  <sheetFormatPr defaultColWidth="8.85546875" defaultRowHeight="15" x14ac:dyDescent="0.25"/>
  <cols>
    <col min="1" max="1" width="8.85546875" style="6"/>
    <col min="2" max="2" width="12.7109375" style="8" customWidth="1"/>
    <col min="3" max="3" width="12.7109375" style="11" customWidth="1"/>
    <col min="4" max="5" width="8.85546875" style="8"/>
    <col min="6" max="6" width="8.85546875" style="6"/>
    <col min="7" max="16384" width="8.85546875" style="8"/>
  </cols>
  <sheetData>
    <row r="1" spans="1:16" ht="57" customHeight="1" x14ac:dyDescent="0.2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120</v>
      </c>
      <c r="H1" s="11"/>
    </row>
    <row r="2" spans="1:16" ht="16.5" customHeight="1" x14ac:dyDescent="0.25">
      <c r="A2" s="5"/>
      <c r="B2" s="24"/>
      <c r="C2" s="38"/>
      <c r="D2" s="1"/>
      <c r="E2" s="39"/>
      <c r="F2" s="61"/>
    </row>
    <row r="3" spans="1:16" ht="16.5" customHeight="1" x14ac:dyDescent="0.25">
      <c r="A3" s="5"/>
      <c r="B3" s="24"/>
      <c r="C3" s="38"/>
      <c r="D3" s="1"/>
      <c r="E3" s="39"/>
      <c r="F3" s="61"/>
    </row>
    <row r="4" spans="1:16" ht="16.5" customHeight="1" x14ac:dyDescent="0.25">
      <c r="A4" s="5"/>
      <c r="B4" s="24"/>
      <c r="C4" s="38"/>
      <c r="D4" s="1"/>
      <c r="E4" s="39"/>
      <c r="F4" s="61"/>
    </row>
    <row r="5" spans="1:16" ht="16.5" customHeight="1" x14ac:dyDescent="0.25">
      <c r="A5" s="3">
        <v>1</v>
      </c>
      <c r="B5" s="24"/>
      <c r="C5" s="38"/>
      <c r="D5" s="1"/>
      <c r="E5" s="39"/>
      <c r="F5" s="61"/>
    </row>
    <row r="6" spans="1:16" ht="16.5" customHeight="1" x14ac:dyDescent="0.25">
      <c r="A6" s="3">
        <v>2</v>
      </c>
      <c r="B6" s="24"/>
      <c r="C6" s="38"/>
      <c r="D6" s="1"/>
      <c r="E6" s="39"/>
      <c r="F6" s="61"/>
    </row>
    <row r="7" spans="1:16" ht="16.5" customHeight="1" x14ac:dyDescent="0.25">
      <c r="A7" s="3">
        <v>3</v>
      </c>
      <c r="B7" s="24"/>
      <c r="C7" s="24"/>
      <c r="D7" s="1"/>
      <c r="E7" s="1"/>
      <c r="F7" s="3"/>
    </row>
    <row r="8" spans="1:16" ht="16.5" customHeight="1" x14ac:dyDescent="0.25">
      <c r="A8" s="3">
        <v>4</v>
      </c>
      <c r="B8" s="24"/>
      <c r="C8" s="24"/>
      <c r="D8" s="1"/>
      <c r="E8" s="1"/>
      <c r="F8" s="3"/>
    </row>
    <row r="9" spans="1:16" ht="16.5" customHeight="1" x14ac:dyDescent="0.25">
      <c r="A9" s="3">
        <v>5</v>
      </c>
      <c r="B9" s="24"/>
      <c r="C9" s="24"/>
      <c r="D9" s="1"/>
      <c r="E9" s="1"/>
      <c r="F9" s="3"/>
    </row>
    <row r="10" spans="1:16" ht="16.5" customHeight="1" x14ac:dyDescent="0.25">
      <c r="A10" s="3"/>
      <c r="B10" s="24"/>
      <c r="C10" s="24"/>
      <c r="D10" s="1"/>
      <c r="E10" s="1"/>
      <c r="F10" s="3"/>
    </row>
    <row r="11" spans="1:16" x14ac:dyDescent="0.25">
      <c r="A11" s="3"/>
      <c r="B11" s="24"/>
      <c r="C11" s="24"/>
      <c r="D11" s="1"/>
      <c r="E11" s="1"/>
      <c r="F11" s="3"/>
      <c r="P11" s="6"/>
    </row>
    <row r="12" spans="1:16" x14ac:dyDescent="0.25">
      <c r="A12" s="3"/>
      <c r="B12" s="24"/>
      <c r="C12" s="24"/>
      <c r="D12" s="1"/>
      <c r="E12" s="1"/>
      <c r="F12" s="3"/>
      <c r="P12" s="6"/>
    </row>
    <row r="13" spans="1:16" x14ac:dyDescent="0.25">
      <c r="A13" s="3"/>
      <c r="B13" s="24"/>
      <c r="C13" s="38"/>
      <c r="D13" s="1"/>
      <c r="E13" s="39"/>
      <c r="F13" s="61"/>
      <c r="L13" s="6"/>
    </row>
    <row r="14" spans="1:16" x14ac:dyDescent="0.25">
      <c r="A14" s="3"/>
      <c r="B14" s="24"/>
      <c r="C14" s="24"/>
      <c r="D14" s="1"/>
      <c r="E14" s="1"/>
      <c r="F14" s="3"/>
      <c r="L14" s="6"/>
    </row>
    <row r="15" spans="1:16" x14ac:dyDescent="0.25">
      <c r="A15" s="3"/>
      <c r="B15" s="24"/>
      <c r="C15" s="24"/>
      <c r="D15" s="1"/>
      <c r="E15" s="1"/>
      <c r="F15" s="3"/>
      <c r="L15" s="6"/>
    </row>
    <row r="16" spans="1:16" x14ac:dyDescent="0.25">
      <c r="A16" s="3"/>
      <c r="B16" s="41"/>
      <c r="C16" s="42"/>
      <c r="D16" s="40"/>
      <c r="E16" s="57"/>
      <c r="F16" s="63"/>
      <c r="L16" s="6"/>
    </row>
    <row r="17" spans="1:12" x14ac:dyDescent="0.25">
      <c r="A17" s="5"/>
      <c r="B17" s="24"/>
      <c r="C17" s="38"/>
      <c r="D17" s="31"/>
      <c r="E17" s="39"/>
      <c r="F17" s="61"/>
      <c r="L17" s="6"/>
    </row>
    <row r="18" spans="1:12" x14ac:dyDescent="0.25">
      <c r="A18" s="3"/>
      <c r="B18" s="24"/>
      <c r="C18" s="38"/>
      <c r="D18" s="1"/>
      <c r="E18" s="39"/>
      <c r="F18" s="61"/>
      <c r="L18" s="6"/>
    </row>
    <row r="19" spans="1:12" x14ac:dyDescent="0.25">
      <c r="A19" s="3"/>
      <c r="B19" s="24"/>
      <c r="C19" s="38"/>
      <c r="D19" s="1"/>
      <c r="E19" s="39"/>
      <c r="F19" s="61"/>
      <c r="L19" s="6"/>
    </row>
    <row r="20" spans="1:12" x14ac:dyDescent="0.25">
      <c r="A20" s="3"/>
      <c r="B20" s="51"/>
      <c r="C20" s="38"/>
      <c r="D20" s="52"/>
      <c r="E20" s="54"/>
      <c r="F20" s="62"/>
      <c r="L20" s="6"/>
    </row>
    <row r="21" spans="1:12" x14ac:dyDescent="0.25">
      <c r="A21" s="3"/>
      <c r="B21" s="24"/>
      <c r="C21" s="38"/>
      <c r="D21" s="1"/>
      <c r="E21" s="39"/>
      <c r="F21" s="61"/>
      <c r="L21" s="6"/>
    </row>
    <row r="22" spans="1:12" x14ac:dyDescent="0.25">
      <c r="A22" s="3"/>
      <c r="B22" s="24"/>
      <c r="C22" s="38"/>
      <c r="D22" s="1"/>
      <c r="E22" s="39"/>
      <c r="F22" s="61"/>
      <c r="L22" s="6"/>
    </row>
    <row r="23" spans="1:12" x14ac:dyDescent="0.25">
      <c r="A23" s="3"/>
      <c r="B23" s="24"/>
      <c r="C23" s="38"/>
      <c r="D23" s="1"/>
      <c r="E23" s="39"/>
      <c r="F23" s="61"/>
      <c r="L23" s="6"/>
    </row>
    <row r="24" spans="1:12" x14ac:dyDescent="0.25">
      <c r="A24" s="3"/>
      <c r="B24" s="51"/>
      <c r="C24" s="38"/>
      <c r="D24" s="52"/>
      <c r="E24" s="54"/>
      <c r="F24" s="62"/>
      <c r="L24" s="6"/>
    </row>
    <row r="25" spans="1:12" x14ac:dyDescent="0.25">
      <c r="A25" s="3"/>
      <c r="B25" s="24"/>
      <c r="C25" s="38"/>
      <c r="D25" s="1"/>
      <c r="E25" s="39"/>
      <c r="F25" s="61"/>
      <c r="L25" s="6"/>
    </row>
    <row r="26" spans="1:12" x14ac:dyDescent="0.25">
      <c r="A26" s="3"/>
      <c r="B26" s="24"/>
      <c r="C26" s="38"/>
      <c r="D26" s="1"/>
      <c r="E26" s="39"/>
      <c r="F26" s="61"/>
      <c r="L26" s="6"/>
    </row>
    <row r="27" spans="1:12" x14ac:dyDescent="0.25">
      <c r="A27" s="3"/>
      <c r="B27" s="24"/>
      <c r="C27" s="38"/>
      <c r="D27" s="1"/>
      <c r="E27" s="39"/>
      <c r="F27" s="61"/>
      <c r="L27" s="6"/>
    </row>
    <row r="28" spans="1:12" x14ac:dyDescent="0.25">
      <c r="A28" s="3"/>
      <c r="B28" s="24"/>
      <c r="C28" s="38"/>
      <c r="D28" s="1"/>
      <c r="E28" s="39"/>
      <c r="F28" s="61"/>
      <c r="L28" s="6"/>
    </row>
    <row r="29" spans="1:12" x14ac:dyDescent="0.25">
      <c r="A29" s="3"/>
      <c r="B29" s="45"/>
      <c r="C29" s="38"/>
      <c r="D29" s="46"/>
      <c r="E29" s="39"/>
      <c r="F29" s="61"/>
    </row>
    <row r="30" spans="1:12" x14ac:dyDescent="0.25">
      <c r="A30" s="3"/>
      <c r="B30" s="24"/>
      <c r="C30" s="38"/>
      <c r="D30" s="1"/>
      <c r="E30" s="39"/>
      <c r="F30" s="61"/>
    </row>
    <row r="31" spans="1:12" x14ac:dyDescent="0.25">
      <c r="A31" s="3"/>
      <c r="B31" s="24"/>
      <c r="C31" s="38"/>
      <c r="D31" s="1"/>
      <c r="E31" s="39"/>
      <c r="F31" s="6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7" sqref="A7"/>
    </sheetView>
  </sheetViews>
  <sheetFormatPr defaultColWidth="8.85546875" defaultRowHeight="15" x14ac:dyDescent="0.25"/>
  <cols>
    <col min="1" max="1" width="8.85546875" style="6"/>
    <col min="2" max="2" width="12.7109375" style="8" customWidth="1"/>
    <col min="3" max="3" width="12.7109375" style="11" customWidth="1"/>
    <col min="4" max="16384" width="8.85546875" style="8"/>
  </cols>
  <sheetData>
    <row r="1" spans="1:14" ht="98.65" customHeight="1" x14ac:dyDescent="0.2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205</v>
      </c>
    </row>
    <row r="2" spans="1:14" x14ac:dyDescent="0.25">
      <c r="A2" s="5">
        <v>1</v>
      </c>
      <c r="B2" s="24" t="s">
        <v>185</v>
      </c>
      <c r="C2" s="24" t="s">
        <v>186</v>
      </c>
      <c r="D2" s="1" t="s">
        <v>53</v>
      </c>
      <c r="E2" s="47" t="s">
        <v>69</v>
      </c>
      <c r="F2" s="2">
        <v>254</v>
      </c>
    </row>
    <row r="3" spans="1:14" x14ac:dyDescent="0.25">
      <c r="A3" s="5">
        <v>2</v>
      </c>
      <c r="B3" s="24" t="s">
        <v>33</v>
      </c>
      <c r="C3" s="38" t="s">
        <v>34</v>
      </c>
      <c r="D3" s="1" t="s">
        <v>19</v>
      </c>
      <c r="E3" s="39" t="s">
        <v>69</v>
      </c>
      <c r="F3" s="61">
        <v>72</v>
      </c>
      <c r="K3" s="6"/>
      <c r="L3" s="6"/>
      <c r="M3" s="6"/>
    </row>
    <row r="4" spans="1:14" x14ac:dyDescent="0.25">
      <c r="A4" s="5">
        <v>3</v>
      </c>
      <c r="B4" s="24" t="s">
        <v>49</v>
      </c>
      <c r="C4" s="24" t="s">
        <v>50</v>
      </c>
      <c r="D4" s="1" t="s">
        <v>19</v>
      </c>
      <c r="E4" s="1" t="s">
        <v>69</v>
      </c>
      <c r="F4" s="3">
        <v>60</v>
      </c>
    </row>
    <row r="5" spans="1:14" x14ac:dyDescent="0.25">
      <c r="A5" s="3"/>
      <c r="B5" s="45" t="s">
        <v>23</v>
      </c>
      <c r="C5" s="24" t="s">
        <v>24</v>
      </c>
      <c r="D5" s="1"/>
      <c r="E5" s="1"/>
      <c r="F5" s="3">
        <v>60</v>
      </c>
    </row>
    <row r="6" spans="1:14" x14ac:dyDescent="0.25">
      <c r="A6" s="5"/>
      <c r="B6" s="45" t="s">
        <v>256</v>
      </c>
      <c r="C6" s="38" t="s">
        <v>182</v>
      </c>
      <c r="D6" s="46"/>
      <c r="E6" s="39"/>
      <c r="F6" s="61">
        <v>54</v>
      </c>
      <c r="K6" s="6"/>
      <c r="L6" s="6"/>
      <c r="M6" s="6"/>
    </row>
    <row r="7" spans="1:14" s="6" customFormat="1" x14ac:dyDescent="0.25">
      <c r="A7" s="3"/>
      <c r="B7" s="24" t="s">
        <v>213</v>
      </c>
      <c r="C7" s="38" t="s">
        <v>214</v>
      </c>
      <c r="D7" s="1"/>
      <c r="E7" s="39"/>
      <c r="F7" s="61">
        <v>54</v>
      </c>
      <c r="G7" s="8"/>
      <c r="H7" s="8"/>
      <c r="I7" s="8"/>
      <c r="J7" s="8"/>
      <c r="K7" s="8"/>
      <c r="L7" s="8"/>
      <c r="M7" s="8"/>
      <c r="N7" s="8"/>
    </row>
    <row r="8" spans="1:14" x14ac:dyDescent="0.25">
      <c r="A8" s="3"/>
      <c r="B8" s="24" t="s">
        <v>116</v>
      </c>
      <c r="C8" s="24" t="s">
        <v>117</v>
      </c>
      <c r="D8" s="1" t="s">
        <v>54</v>
      </c>
      <c r="E8" s="1" t="s">
        <v>69</v>
      </c>
      <c r="F8" s="3">
        <v>34</v>
      </c>
    </row>
    <row r="9" spans="1:14" x14ac:dyDescent="0.25">
      <c r="A9" s="5"/>
      <c r="B9" s="76" t="s">
        <v>283</v>
      </c>
      <c r="C9" s="24" t="s">
        <v>40</v>
      </c>
      <c r="D9" s="92" t="s">
        <v>19</v>
      </c>
      <c r="E9" s="92" t="s">
        <v>69</v>
      </c>
      <c r="F9" s="64">
        <v>27</v>
      </c>
    </row>
    <row r="10" spans="1:14" s="6" customFormat="1" x14ac:dyDescent="0.25">
      <c r="A10" s="5"/>
      <c r="B10" s="24" t="s">
        <v>27</v>
      </c>
      <c r="C10" s="24" t="s">
        <v>24</v>
      </c>
      <c r="D10" s="1"/>
      <c r="E10" s="1"/>
      <c r="F10" s="3">
        <v>18</v>
      </c>
      <c r="G10" s="8"/>
      <c r="H10" s="8"/>
      <c r="I10" s="8"/>
      <c r="J10" s="8"/>
      <c r="K10" s="8"/>
      <c r="L10" s="8"/>
      <c r="M10" s="8"/>
      <c r="N10" s="8"/>
    </row>
    <row r="11" spans="1:14" s="6" customFormat="1" x14ac:dyDescent="0.25">
      <c r="A11" s="5"/>
      <c r="B11" s="24" t="s">
        <v>82</v>
      </c>
      <c r="C11" s="24" t="s">
        <v>40</v>
      </c>
      <c r="D11" s="1" t="s">
        <v>19</v>
      </c>
      <c r="E11" s="39" t="s">
        <v>69</v>
      </c>
      <c r="F11" s="61">
        <v>17</v>
      </c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3"/>
      <c r="B12" s="24" t="s">
        <v>145</v>
      </c>
      <c r="C12" s="38" t="s">
        <v>32</v>
      </c>
      <c r="D12" s="1"/>
      <c r="E12" s="39"/>
      <c r="F12" s="61">
        <v>12</v>
      </c>
      <c r="J12" s="6"/>
    </row>
    <row r="13" spans="1:14" x14ac:dyDescent="0.25">
      <c r="A13" s="3"/>
      <c r="B13" s="45"/>
      <c r="C13" s="38"/>
      <c r="D13" s="47"/>
      <c r="E13" s="70"/>
      <c r="F13" s="71"/>
      <c r="J13" s="6"/>
    </row>
    <row r="14" spans="1:14" x14ac:dyDescent="0.25">
      <c r="A14" s="3"/>
      <c r="B14" s="24"/>
      <c r="C14" s="24"/>
      <c r="D14" s="1"/>
      <c r="E14" s="1"/>
      <c r="F14" s="3"/>
    </row>
    <row r="15" spans="1:14" x14ac:dyDescent="0.25">
      <c r="A15" s="3"/>
      <c r="B15" s="24"/>
      <c r="C15" s="24"/>
      <c r="D15" s="1"/>
      <c r="E15" s="1"/>
      <c r="F15" s="3"/>
    </row>
    <row r="16" spans="1:14" x14ac:dyDescent="0.25">
      <c r="A16" s="3"/>
      <c r="B16" s="24"/>
      <c r="C16" s="38"/>
      <c r="D16" s="1"/>
      <c r="E16" s="39"/>
      <c r="F16" s="3"/>
    </row>
    <row r="17" spans="1:6" x14ac:dyDescent="0.25">
      <c r="A17" s="3"/>
      <c r="B17" s="24"/>
      <c r="C17" s="38"/>
      <c r="D17" s="1"/>
      <c r="E17" s="39"/>
      <c r="F17" s="3"/>
    </row>
    <row r="18" spans="1:6" ht="15.75" x14ac:dyDescent="0.25">
      <c r="A18" s="3"/>
      <c r="B18" s="27"/>
      <c r="C18" s="27"/>
      <c r="D18" s="28"/>
      <c r="E18" s="28"/>
      <c r="F18" s="3"/>
    </row>
    <row r="19" spans="1:6" x14ac:dyDescent="0.25">
      <c r="A19" s="3"/>
      <c r="B19" s="45"/>
      <c r="C19" s="38"/>
      <c r="D19" s="69"/>
      <c r="E19" s="39"/>
      <c r="F19" s="3"/>
    </row>
    <row r="20" spans="1:6" x14ac:dyDescent="0.25">
      <c r="A20" s="3"/>
      <c r="B20" s="24"/>
      <c r="C20" s="38"/>
      <c r="D20" s="1"/>
      <c r="E20" s="39"/>
      <c r="F20" s="3"/>
    </row>
    <row r="21" spans="1:6" x14ac:dyDescent="0.25">
      <c r="A21" s="3"/>
      <c r="B21" s="72"/>
      <c r="C21" s="72"/>
      <c r="D21" s="73"/>
      <c r="E21" s="1"/>
      <c r="F21" s="1"/>
    </row>
    <row r="22" spans="1:6" x14ac:dyDescent="0.25">
      <c r="A22" s="3"/>
      <c r="B22" s="74"/>
      <c r="C22" s="74"/>
      <c r="D22" s="75"/>
      <c r="E22" s="1"/>
      <c r="F22" s="1"/>
    </row>
    <row r="23" spans="1:6" x14ac:dyDescent="0.25">
      <c r="A23" s="3"/>
      <c r="B23" s="74"/>
      <c r="C23" s="74"/>
      <c r="D23" s="75"/>
      <c r="E23" s="1"/>
      <c r="F23" s="1"/>
    </row>
    <row r="24" spans="1:6" x14ac:dyDescent="0.25">
      <c r="A24" s="3"/>
      <c r="B24" s="74"/>
      <c r="C24" s="74"/>
      <c r="D24" s="75"/>
      <c r="E24" s="1"/>
      <c r="F24" s="1"/>
    </row>
    <row r="25" spans="1:6" x14ac:dyDescent="0.25">
      <c r="A25" s="3"/>
      <c r="B25" s="74"/>
      <c r="C25" s="74"/>
      <c r="D25" s="75"/>
      <c r="E25" s="1"/>
      <c r="F25" s="1"/>
    </row>
  </sheetData>
  <sortState ref="A2:F12">
    <sortCondition descending="1" ref="F2:F12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"/>
  <sheetViews>
    <sheetView workbookViewId="0">
      <selection activeCell="A14" sqref="A14:XFD14"/>
    </sheetView>
  </sheetViews>
  <sheetFormatPr defaultColWidth="8.85546875" defaultRowHeight="15" x14ac:dyDescent="0.25"/>
  <cols>
    <col min="1" max="1" width="9.28515625" style="6" bestFit="1" customWidth="1"/>
    <col min="2" max="2" width="4" style="6" bestFit="1" customWidth="1"/>
    <col min="3" max="3" width="20.140625" style="10" bestFit="1" customWidth="1"/>
    <col min="4" max="4" width="12.7109375" style="8" customWidth="1"/>
    <col min="5" max="5" width="12.7109375" style="11" customWidth="1"/>
    <col min="6" max="7" width="8.85546875" style="8"/>
    <col min="8" max="8" width="8.85546875" style="6"/>
    <col min="9" max="9" width="17.42578125" style="9" customWidth="1"/>
    <col min="10" max="13" width="17.42578125" style="8" customWidth="1"/>
    <col min="14" max="18" width="17.42578125" style="12" customWidth="1"/>
    <col min="19" max="28" width="17.42578125" style="8" customWidth="1"/>
    <col min="29" max="29" width="17.42578125" style="12" customWidth="1"/>
    <col min="30" max="16384" width="8.85546875" style="8"/>
  </cols>
  <sheetData>
    <row r="1" spans="1:38" ht="57" customHeight="1" x14ac:dyDescent="0.25">
      <c r="A1" s="3" t="s">
        <v>206</v>
      </c>
      <c r="B1" s="3" t="s">
        <v>55</v>
      </c>
      <c r="C1" s="4" t="s">
        <v>192</v>
      </c>
      <c r="D1" s="3" t="s">
        <v>1</v>
      </c>
      <c r="E1" s="3" t="s">
        <v>0</v>
      </c>
      <c r="F1" s="3" t="s">
        <v>7</v>
      </c>
      <c r="G1" s="3" t="s">
        <v>2</v>
      </c>
      <c r="H1" s="3" t="s">
        <v>5</v>
      </c>
      <c r="I1" s="34" t="s">
        <v>115</v>
      </c>
      <c r="J1" s="23" t="s">
        <v>384</v>
      </c>
      <c r="K1" s="23" t="s">
        <v>383</v>
      </c>
      <c r="L1" s="2" t="s">
        <v>382</v>
      </c>
      <c r="M1" s="2" t="s">
        <v>381</v>
      </c>
      <c r="N1" s="2" t="s">
        <v>380</v>
      </c>
      <c r="O1" s="44" t="s">
        <v>379</v>
      </c>
      <c r="P1" s="23" t="s">
        <v>373</v>
      </c>
      <c r="Q1" s="23" t="s">
        <v>366</v>
      </c>
      <c r="R1" s="2" t="s">
        <v>374</v>
      </c>
      <c r="S1" s="2" t="s">
        <v>375</v>
      </c>
      <c r="T1" s="2" t="s">
        <v>376</v>
      </c>
      <c r="U1" s="2" t="s">
        <v>364</v>
      </c>
      <c r="V1" s="2" t="s">
        <v>363</v>
      </c>
      <c r="W1" s="2" t="s">
        <v>365</v>
      </c>
      <c r="X1" s="2"/>
      <c r="Y1" s="2"/>
      <c r="Z1" s="2"/>
      <c r="AA1" s="2"/>
      <c r="AB1" s="2"/>
      <c r="AC1" s="23" t="s">
        <v>190</v>
      </c>
    </row>
    <row r="2" spans="1:38" x14ac:dyDescent="0.25">
      <c r="A2" s="80">
        <v>45835</v>
      </c>
      <c r="B2" s="3">
        <v>6</v>
      </c>
      <c r="C2" s="24" t="s">
        <v>22</v>
      </c>
      <c r="D2" s="24" t="s">
        <v>27</v>
      </c>
      <c r="E2" s="24" t="s">
        <v>24</v>
      </c>
      <c r="F2" s="1"/>
      <c r="G2" s="1"/>
      <c r="H2" s="3">
        <f t="shared" ref="H2:H19" si="0">SUM(I2:AC2)</f>
        <v>18</v>
      </c>
      <c r="I2" s="35"/>
      <c r="J2" s="1"/>
      <c r="K2" s="1"/>
      <c r="L2" s="1"/>
      <c r="M2" s="1"/>
      <c r="N2" s="1"/>
      <c r="O2" s="13"/>
      <c r="P2" s="13"/>
      <c r="Q2" s="13"/>
      <c r="R2" s="13"/>
      <c r="S2" s="1">
        <v>10</v>
      </c>
      <c r="T2" s="1">
        <v>8</v>
      </c>
      <c r="U2" s="1"/>
      <c r="V2" s="1"/>
      <c r="W2" s="1"/>
      <c r="X2" s="1"/>
      <c r="Y2" s="1"/>
      <c r="Z2" s="1"/>
      <c r="AA2" s="1"/>
      <c r="AB2" s="1"/>
      <c r="AC2" s="1"/>
    </row>
    <row r="3" spans="1:38" x14ac:dyDescent="0.25">
      <c r="A3" s="80">
        <v>45556</v>
      </c>
      <c r="B3" s="3">
        <v>12</v>
      </c>
      <c r="C3" s="24" t="s">
        <v>198</v>
      </c>
      <c r="D3" s="45" t="s">
        <v>23</v>
      </c>
      <c r="E3" s="38" t="s">
        <v>24</v>
      </c>
      <c r="F3" s="46"/>
      <c r="G3" s="39"/>
      <c r="H3" s="3">
        <f t="shared" si="0"/>
        <v>60</v>
      </c>
      <c r="I3" s="35"/>
      <c r="J3" s="1"/>
      <c r="K3" s="1"/>
      <c r="L3" s="1"/>
      <c r="M3" s="1"/>
      <c r="N3" s="1"/>
      <c r="O3" s="13"/>
      <c r="P3" s="13">
        <v>40</v>
      </c>
      <c r="Q3" s="13">
        <v>20</v>
      </c>
      <c r="R3" s="13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38" x14ac:dyDescent="0.25">
      <c r="A4" s="80">
        <v>45412</v>
      </c>
      <c r="B4" s="3">
        <v>19</v>
      </c>
      <c r="C4" s="24" t="s">
        <v>203</v>
      </c>
      <c r="D4" s="76" t="s">
        <v>283</v>
      </c>
      <c r="E4" s="38" t="s">
        <v>40</v>
      </c>
      <c r="F4" s="52"/>
      <c r="G4" s="54"/>
      <c r="H4" s="3">
        <f t="shared" si="0"/>
        <v>22</v>
      </c>
      <c r="I4" s="35"/>
      <c r="J4" s="5"/>
      <c r="K4" s="5"/>
      <c r="L4" s="1"/>
      <c r="M4" s="1">
        <v>3</v>
      </c>
      <c r="N4" s="1">
        <v>3</v>
      </c>
      <c r="O4" s="5"/>
      <c r="P4" s="13">
        <v>6</v>
      </c>
      <c r="Q4" s="13">
        <v>10</v>
      </c>
      <c r="R4" s="13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8" x14ac:dyDescent="0.25">
      <c r="A5" s="80">
        <v>45715</v>
      </c>
      <c r="B5" s="3">
        <v>16</v>
      </c>
      <c r="C5" s="24" t="s">
        <v>39</v>
      </c>
      <c r="D5" s="91" t="s">
        <v>283</v>
      </c>
      <c r="E5" s="24" t="s">
        <v>40</v>
      </c>
      <c r="F5" s="52"/>
      <c r="G5" s="52"/>
      <c r="H5" s="3">
        <f t="shared" si="0"/>
        <v>5</v>
      </c>
      <c r="I5" s="35"/>
      <c r="J5" s="5"/>
      <c r="K5" s="5"/>
      <c r="L5" s="1"/>
      <c r="M5" s="1"/>
      <c r="N5" s="1"/>
      <c r="O5" s="5"/>
      <c r="P5" s="13"/>
      <c r="Q5" s="13"/>
      <c r="R5" s="13">
        <v>5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38" x14ac:dyDescent="0.25">
      <c r="A6" s="80">
        <v>45421</v>
      </c>
      <c r="B6" s="3">
        <v>12</v>
      </c>
      <c r="C6" s="24" t="s">
        <v>198</v>
      </c>
      <c r="D6" s="24" t="s">
        <v>82</v>
      </c>
      <c r="E6" s="24" t="s">
        <v>40</v>
      </c>
      <c r="F6" s="1" t="s">
        <v>19</v>
      </c>
      <c r="G6" s="1" t="s">
        <v>69</v>
      </c>
      <c r="H6" s="3">
        <f t="shared" si="0"/>
        <v>17</v>
      </c>
      <c r="I6" s="35"/>
      <c r="J6" s="5"/>
      <c r="K6" s="5"/>
      <c r="L6" s="1"/>
      <c r="M6" s="1">
        <v>3</v>
      </c>
      <c r="N6" s="1">
        <v>3</v>
      </c>
      <c r="O6" s="5"/>
      <c r="P6" s="13">
        <v>6</v>
      </c>
      <c r="Q6" s="13"/>
      <c r="R6" s="13">
        <v>5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38" x14ac:dyDescent="0.25">
      <c r="A7" s="80">
        <v>45296</v>
      </c>
      <c r="B7" s="3">
        <v>18</v>
      </c>
      <c r="C7" s="24" t="s">
        <v>46</v>
      </c>
      <c r="D7" s="24" t="s">
        <v>49</v>
      </c>
      <c r="E7" s="24" t="s">
        <v>50</v>
      </c>
      <c r="F7" s="1" t="s">
        <v>19</v>
      </c>
      <c r="G7" s="1" t="s">
        <v>69</v>
      </c>
      <c r="H7" s="3">
        <f t="shared" si="0"/>
        <v>32</v>
      </c>
      <c r="I7" s="35"/>
      <c r="J7" s="5">
        <v>16</v>
      </c>
      <c r="K7" s="5">
        <v>10</v>
      </c>
      <c r="L7" s="1"/>
      <c r="M7" s="1"/>
      <c r="N7" s="1"/>
      <c r="O7" s="5">
        <v>6</v>
      </c>
      <c r="P7" s="13"/>
      <c r="Q7" s="13"/>
      <c r="R7" s="13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38" s="6" customFormat="1" x14ac:dyDescent="0.25">
      <c r="A8" s="80">
        <v>45765</v>
      </c>
      <c r="B8" s="3">
        <v>19</v>
      </c>
      <c r="C8" s="24" t="s">
        <v>203</v>
      </c>
      <c r="D8" s="24" t="s">
        <v>49</v>
      </c>
      <c r="E8" s="24" t="s">
        <v>50</v>
      </c>
      <c r="F8" s="1" t="s">
        <v>19</v>
      </c>
      <c r="G8" s="1" t="s">
        <v>69</v>
      </c>
      <c r="H8" s="3">
        <f t="shared" si="0"/>
        <v>10</v>
      </c>
      <c r="I8" s="35"/>
      <c r="J8" s="5"/>
      <c r="K8" s="5"/>
      <c r="L8" s="1"/>
      <c r="M8" s="1"/>
      <c r="N8" s="1"/>
      <c r="O8" s="5"/>
      <c r="P8" s="13"/>
      <c r="Q8" s="13"/>
      <c r="R8" s="13"/>
      <c r="S8" s="1">
        <v>5</v>
      </c>
      <c r="T8" s="1">
        <v>5</v>
      </c>
      <c r="U8" s="1"/>
      <c r="V8" s="1"/>
      <c r="W8" s="1"/>
      <c r="X8" s="1"/>
      <c r="Y8" s="1"/>
      <c r="Z8" s="1"/>
      <c r="AA8" s="1"/>
      <c r="AB8" s="1"/>
      <c r="AC8" s="1"/>
      <c r="AD8" s="8"/>
      <c r="AE8" s="8"/>
      <c r="AF8" s="8"/>
      <c r="AG8" s="8"/>
      <c r="AH8" s="8"/>
      <c r="AI8" s="8"/>
      <c r="AJ8" s="8"/>
      <c r="AK8" s="8"/>
      <c r="AL8" s="8"/>
    </row>
    <row r="9" spans="1:38" x14ac:dyDescent="0.25">
      <c r="A9" s="80">
        <v>45476</v>
      </c>
      <c r="B9" s="3">
        <v>19</v>
      </c>
      <c r="C9" s="24" t="s">
        <v>203</v>
      </c>
      <c r="D9" s="24" t="s">
        <v>49</v>
      </c>
      <c r="E9" s="38" t="s">
        <v>50</v>
      </c>
      <c r="F9" s="1" t="s">
        <v>19</v>
      </c>
      <c r="G9" s="39" t="s">
        <v>69</v>
      </c>
      <c r="H9" s="3">
        <f t="shared" si="0"/>
        <v>18</v>
      </c>
      <c r="I9" s="35"/>
      <c r="J9" s="5"/>
      <c r="K9" s="5"/>
      <c r="L9" s="1"/>
      <c r="M9" s="1"/>
      <c r="N9" s="1"/>
      <c r="O9" s="5"/>
      <c r="P9" s="13"/>
      <c r="Q9" s="13"/>
      <c r="R9" s="13"/>
      <c r="S9" s="1">
        <v>5</v>
      </c>
      <c r="T9" s="1">
        <v>13</v>
      </c>
      <c r="U9" s="1"/>
      <c r="V9" s="1"/>
      <c r="W9" s="1"/>
      <c r="X9" s="1"/>
      <c r="Y9" s="1"/>
      <c r="Z9" s="1"/>
      <c r="AA9" s="1"/>
      <c r="AB9" s="1"/>
      <c r="AC9" s="1"/>
    </row>
    <row r="10" spans="1:38" x14ac:dyDescent="0.25">
      <c r="A10" s="80">
        <v>45363</v>
      </c>
      <c r="B10" s="3">
        <v>11</v>
      </c>
      <c r="C10" s="78" t="s">
        <v>31</v>
      </c>
      <c r="D10" s="24" t="s">
        <v>33</v>
      </c>
      <c r="E10" s="38" t="s">
        <v>34</v>
      </c>
      <c r="F10" s="1" t="s">
        <v>19</v>
      </c>
      <c r="G10" s="39" t="s">
        <v>69</v>
      </c>
      <c r="H10" s="3">
        <f t="shared" si="0"/>
        <v>72</v>
      </c>
      <c r="I10" s="35"/>
      <c r="J10" s="5">
        <v>36</v>
      </c>
      <c r="K10" s="5">
        <v>36</v>
      </c>
      <c r="L10" s="1"/>
      <c r="M10" s="1"/>
      <c r="N10" s="1"/>
      <c r="O10" s="5"/>
      <c r="P10" s="13"/>
      <c r="Q10" s="13"/>
      <c r="R10" s="1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38" x14ac:dyDescent="0.25">
      <c r="A11" s="80">
        <v>45267</v>
      </c>
      <c r="B11" s="3">
        <v>19</v>
      </c>
      <c r="C11" s="24" t="s">
        <v>203</v>
      </c>
      <c r="D11" s="24" t="s">
        <v>185</v>
      </c>
      <c r="E11" s="38" t="s">
        <v>186</v>
      </c>
      <c r="F11" s="1" t="s">
        <v>53</v>
      </c>
      <c r="G11" s="70" t="s">
        <v>69</v>
      </c>
      <c r="H11" s="3">
        <f t="shared" si="0"/>
        <v>166</v>
      </c>
      <c r="I11" s="35"/>
      <c r="J11" s="5">
        <v>40</v>
      </c>
      <c r="K11" s="5">
        <v>38</v>
      </c>
      <c r="L11" s="1"/>
      <c r="M11" s="1"/>
      <c r="N11" s="1"/>
      <c r="O11" s="5">
        <v>10</v>
      </c>
      <c r="P11" s="13">
        <v>30</v>
      </c>
      <c r="Q11" s="13">
        <v>30</v>
      </c>
      <c r="R11" s="13">
        <v>18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38" x14ac:dyDescent="0.25">
      <c r="A12" s="80">
        <v>45421</v>
      </c>
      <c r="B12" s="3">
        <v>6</v>
      </c>
      <c r="C12" s="24" t="s">
        <v>22</v>
      </c>
      <c r="D12" s="24" t="s">
        <v>185</v>
      </c>
      <c r="E12" s="24" t="s">
        <v>186</v>
      </c>
      <c r="F12" s="1" t="s">
        <v>53</v>
      </c>
      <c r="G12" s="47" t="s">
        <v>69</v>
      </c>
      <c r="H12" s="3">
        <f t="shared" si="0"/>
        <v>88</v>
      </c>
      <c r="I12" s="35"/>
      <c r="J12" s="5">
        <v>18</v>
      </c>
      <c r="K12" s="5">
        <v>10</v>
      </c>
      <c r="L12" s="1"/>
      <c r="M12" s="1"/>
      <c r="N12" s="1"/>
      <c r="O12" s="5">
        <v>10</v>
      </c>
      <c r="P12" s="13">
        <v>10</v>
      </c>
      <c r="Q12" s="13">
        <v>30</v>
      </c>
      <c r="R12" s="13">
        <v>10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38" x14ac:dyDescent="0.25">
      <c r="A13" s="80">
        <v>45416</v>
      </c>
      <c r="B13" s="3">
        <v>16</v>
      </c>
      <c r="C13" s="24" t="s">
        <v>39</v>
      </c>
      <c r="D13" s="24" t="s">
        <v>145</v>
      </c>
      <c r="E13" s="24" t="s">
        <v>32</v>
      </c>
      <c r="F13" s="1"/>
      <c r="G13" s="1"/>
      <c r="H13" s="3">
        <f t="shared" si="0"/>
        <v>12</v>
      </c>
      <c r="I13" s="35"/>
      <c r="J13" s="5">
        <v>6</v>
      </c>
      <c r="K13" s="5">
        <v>6</v>
      </c>
      <c r="L13" s="1"/>
      <c r="M13" s="1"/>
      <c r="N13" s="1"/>
      <c r="O13" s="5"/>
      <c r="P13" s="13"/>
      <c r="Q13" s="13"/>
      <c r="R13" s="13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H13" s="6"/>
    </row>
    <row r="14" spans="1:38" x14ac:dyDescent="0.25">
      <c r="A14" s="80">
        <v>45235</v>
      </c>
      <c r="B14" s="3">
        <v>2</v>
      </c>
      <c r="C14" s="24" t="s">
        <v>361</v>
      </c>
      <c r="D14" s="24" t="s">
        <v>213</v>
      </c>
      <c r="E14" s="24" t="s">
        <v>214</v>
      </c>
      <c r="F14" s="1"/>
      <c r="G14" s="1"/>
      <c r="H14" s="3">
        <f t="shared" si="0"/>
        <v>54</v>
      </c>
      <c r="I14" s="35"/>
      <c r="J14" s="5">
        <v>18</v>
      </c>
      <c r="K14" s="5">
        <v>18</v>
      </c>
      <c r="L14" s="1"/>
      <c r="M14" s="1"/>
      <c r="N14" s="1"/>
      <c r="O14" s="5"/>
      <c r="P14" s="13">
        <v>18</v>
      </c>
      <c r="Q14" s="13"/>
      <c r="R14" s="13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38" s="6" customFormat="1" x14ac:dyDescent="0.25">
      <c r="A15" s="80">
        <v>45537</v>
      </c>
      <c r="B15" s="3">
        <v>13</v>
      </c>
      <c r="C15" s="24" t="s">
        <v>199</v>
      </c>
      <c r="D15" s="24" t="s">
        <v>116</v>
      </c>
      <c r="E15" s="38" t="s">
        <v>117</v>
      </c>
      <c r="F15" s="1" t="s">
        <v>54</v>
      </c>
      <c r="G15" s="39" t="s">
        <v>69</v>
      </c>
      <c r="H15" s="3">
        <f t="shared" si="0"/>
        <v>34</v>
      </c>
      <c r="I15" s="35"/>
      <c r="J15" s="5">
        <v>18</v>
      </c>
      <c r="K15" s="5">
        <v>16</v>
      </c>
      <c r="L15" s="1"/>
      <c r="M15" s="1"/>
      <c r="N15" s="1"/>
      <c r="O15" s="5"/>
      <c r="P15" s="13"/>
      <c r="Q15" s="13"/>
      <c r="R15" s="13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8"/>
      <c r="AE15" s="8"/>
      <c r="AF15" s="8"/>
      <c r="AG15" s="8"/>
      <c r="AH15" s="8"/>
      <c r="AI15" s="8"/>
      <c r="AJ15" s="8"/>
      <c r="AK15" s="8"/>
      <c r="AL15" s="8"/>
    </row>
    <row r="16" spans="1:38" s="6" customFormat="1" x14ac:dyDescent="0.25">
      <c r="A16" s="80">
        <v>45385</v>
      </c>
      <c r="B16" s="3">
        <v>17</v>
      </c>
      <c r="C16" s="24" t="s">
        <v>202</v>
      </c>
      <c r="D16" s="45" t="s">
        <v>256</v>
      </c>
      <c r="E16" s="38" t="s">
        <v>182</v>
      </c>
      <c r="F16" s="46"/>
      <c r="G16" s="39"/>
      <c r="H16" s="3">
        <f t="shared" si="0"/>
        <v>54</v>
      </c>
      <c r="I16" s="35"/>
      <c r="J16" s="5">
        <v>16</v>
      </c>
      <c r="K16" s="5">
        <v>18</v>
      </c>
      <c r="L16" s="1">
        <v>10</v>
      </c>
      <c r="M16" s="1"/>
      <c r="N16" s="1"/>
      <c r="O16" s="5">
        <v>10</v>
      </c>
      <c r="P16" s="13"/>
      <c r="Q16" s="13"/>
      <c r="R16" s="13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8"/>
      <c r="AE16" s="8"/>
      <c r="AF16" s="8"/>
      <c r="AG16" s="8"/>
      <c r="AH16" s="8"/>
      <c r="AI16" s="8"/>
      <c r="AJ16" s="8"/>
      <c r="AK16" s="8"/>
      <c r="AL16" s="8"/>
    </row>
    <row r="17" spans="1:38" s="6" customFormat="1" x14ac:dyDescent="0.25">
      <c r="A17" s="3"/>
      <c r="B17" s="3"/>
      <c r="C17" s="24"/>
      <c r="D17" s="24"/>
      <c r="E17" s="38"/>
      <c r="F17" s="1"/>
      <c r="G17" s="39"/>
      <c r="H17" s="3">
        <f t="shared" si="0"/>
        <v>0</v>
      </c>
      <c r="I17" s="35"/>
      <c r="J17" s="1"/>
      <c r="K17" s="1"/>
      <c r="L17" s="1"/>
      <c r="M17" s="1"/>
      <c r="N17" s="1"/>
      <c r="O17" s="13"/>
      <c r="P17" s="13"/>
      <c r="Q17" s="13"/>
      <c r="R17" s="13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/>
      <c r="AE17"/>
      <c r="AF17"/>
      <c r="AG17"/>
      <c r="AI17" s="8"/>
      <c r="AJ17" s="8"/>
      <c r="AK17" s="8"/>
      <c r="AL17" s="8"/>
    </row>
    <row r="18" spans="1:38" s="6" customFormat="1" x14ac:dyDescent="0.25">
      <c r="A18" s="3"/>
      <c r="B18" s="3"/>
      <c r="C18" s="24"/>
      <c r="D18" s="45"/>
      <c r="E18" s="38"/>
      <c r="F18" s="46"/>
      <c r="G18" s="39"/>
      <c r="H18" s="3">
        <f t="shared" si="0"/>
        <v>0</v>
      </c>
      <c r="I18" s="35"/>
      <c r="J18" s="1"/>
      <c r="K18" s="1"/>
      <c r="L18" s="1"/>
      <c r="M18" s="1"/>
      <c r="N18" s="1"/>
      <c r="O18" s="13"/>
      <c r="P18" s="13"/>
      <c r="Q18" s="13"/>
      <c r="R18" s="13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8"/>
      <c r="AE18" s="8"/>
      <c r="AF18" s="8"/>
      <c r="AG18" s="8"/>
      <c r="AH18" s="8"/>
      <c r="AI18" s="8"/>
      <c r="AJ18" s="8"/>
      <c r="AK18" s="8"/>
      <c r="AL18" s="8"/>
    </row>
    <row r="19" spans="1:38" s="6" customFormat="1" x14ac:dyDescent="0.25">
      <c r="A19" s="3"/>
      <c r="B19" s="3"/>
      <c r="C19" s="24"/>
      <c r="D19" s="24"/>
      <c r="E19" s="38"/>
      <c r="F19" s="1"/>
      <c r="G19" s="39"/>
      <c r="H19" s="3">
        <f t="shared" si="0"/>
        <v>0</v>
      </c>
      <c r="I19" s="35"/>
      <c r="J19" s="1"/>
      <c r="K19" s="1"/>
      <c r="L19" s="1"/>
      <c r="M19" s="1"/>
      <c r="N19" s="1"/>
      <c r="O19" s="13"/>
      <c r="P19" s="13"/>
      <c r="Q19" s="13"/>
      <c r="R19" s="1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/>
      <c r="AE19"/>
      <c r="AF19"/>
      <c r="AG19"/>
      <c r="AI19" s="8"/>
      <c r="AJ19" s="8"/>
      <c r="AK19" s="8"/>
      <c r="AL19" s="8"/>
    </row>
  </sheetData>
  <sortState ref="A2:W19">
    <sortCondition ref="E2:E19"/>
    <sortCondition ref="D2:D19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216"/>
  <sheetViews>
    <sheetView workbookViewId="0">
      <pane xSplit="6" ySplit="1" topLeftCell="S2" activePane="bottomRight" state="frozen"/>
      <selection pane="topRight" activeCell="H1" sqref="H1"/>
      <selection pane="bottomLeft" activeCell="A2" sqref="A2"/>
      <selection pane="bottomRight" activeCell="V8" sqref="V8"/>
    </sheetView>
  </sheetViews>
  <sheetFormatPr defaultColWidth="8.85546875" defaultRowHeight="15" x14ac:dyDescent="0.25"/>
  <cols>
    <col min="1" max="1" width="24" style="19" bestFit="1" customWidth="1"/>
    <col min="2" max="2" width="12.7109375" style="17" customWidth="1"/>
    <col min="3" max="4" width="12.7109375" style="20" customWidth="1"/>
    <col min="5" max="5" width="9.85546875" style="17" customWidth="1"/>
    <col min="6" max="6" width="13.140625" style="16" customWidth="1"/>
    <col min="7" max="7" width="17.42578125" style="18" customWidth="1"/>
    <col min="8" max="11" width="17.42578125" style="17" customWidth="1"/>
    <col min="12" max="14" width="17.42578125" style="18" customWidth="1"/>
    <col min="15" max="19" width="17.42578125" style="17" customWidth="1"/>
    <col min="20" max="22" width="17.42578125" style="8" customWidth="1"/>
    <col min="23" max="23" width="17.42578125" style="33" customWidth="1"/>
    <col min="24" max="25" width="17.42578125" style="8" customWidth="1"/>
    <col min="26" max="256" width="8.85546875" style="8"/>
    <col min="257" max="257" width="24" style="8" bestFit="1" customWidth="1"/>
    <col min="258" max="258" width="12.85546875" style="8" customWidth="1"/>
    <col min="259" max="259" width="9.85546875" style="8" bestFit="1" customWidth="1"/>
    <col min="260" max="260" width="8.85546875" style="8"/>
    <col min="261" max="262" width="11.85546875" style="8" customWidth="1"/>
    <col min="263" max="263" width="10.42578125" style="8" customWidth="1"/>
    <col min="264" max="265" width="8.85546875" style="8"/>
    <col min="266" max="269" width="9.42578125" style="8" customWidth="1"/>
    <col min="270" max="512" width="8.85546875" style="8"/>
    <col min="513" max="513" width="24" style="8" bestFit="1" customWidth="1"/>
    <col min="514" max="514" width="12.85546875" style="8" customWidth="1"/>
    <col min="515" max="515" width="9.85546875" style="8" bestFit="1" customWidth="1"/>
    <col min="516" max="516" width="8.85546875" style="8"/>
    <col min="517" max="518" width="11.85546875" style="8" customWidth="1"/>
    <col min="519" max="519" width="10.42578125" style="8" customWidth="1"/>
    <col min="520" max="521" width="8.85546875" style="8"/>
    <col min="522" max="525" width="9.42578125" style="8" customWidth="1"/>
    <col min="526" max="768" width="8.85546875" style="8"/>
    <col min="769" max="769" width="24" style="8" bestFit="1" customWidth="1"/>
    <col min="770" max="770" width="12.85546875" style="8" customWidth="1"/>
    <col min="771" max="771" width="9.85546875" style="8" bestFit="1" customWidth="1"/>
    <col min="772" max="772" width="8.85546875" style="8"/>
    <col min="773" max="774" width="11.85546875" style="8" customWidth="1"/>
    <col min="775" max="775" width="10.42578125" style="8" customWidth="1"/>
    <col min="776" max="777" width="8.85546875" style="8"/>
    <col min="778" max="781" width="9.42578125" style="8" customWidth="1"/>
    <col min="782" max="1024" width="8.85546875" style="8"/>
    <col min="1025" max="1025" width="24" style="8" bestFit="1" customWidth="1"/>
    <col min="1026" max="1026" width="12.85546875" style="8" customWidth="1"/>
    <col min="1027" max="1027" width="9.85546875" style="8" bestFit="1" customWidth="1"/>
    <col min="1028" max="1028" width="8.85546875" style="8"/>
    <col min="1029" max="1030" width="11.85546875" style="8" customWidth="1"/>
    <col min="1031" max="1031" width="10.42578125" style="8" customWidth="1"/>
    <col min="1032" max="1033" width="8.85546875" style="8"/>
    <col min="1034" max="1037" width="9.42578125" style="8" customWidth="1"/>
    <col min="1038" max="1280" width="8.85546875" style="8"/>
    <col min="1281" max="1281" width="24" style="8" bestFit="1" customWidth="1"/>
    <col min="1282" max="1282" width="12.85546875" style="8" customWidth="1"/>
    <col min="1283" max="1283" width="9.85546875" style="8" bestFit="1" customWidth="1"/>
    <col min="1284" max="1284" width="8.85546875" style="8"/>
    <col min="1285" max="1286" width="11.85546875" style="8" customWidth="1"/>
    <col min="1287" max="1287" width="10.42578125" style="8" customWidth="1"/>
    <col min="1288" max="1289" width="8.85546875" style="8"/>
    <col min="1290" max="1293" width="9.42578125" style="8" customWidth="1"/>
    <col min="1294" max="1536" width="8.85546875" style="8"/>
    <col min="1537" max="1537" width="24" style="8" bestFit="1" customWidth="1"/>
    <col min="1538" max="1538" width="12.85546875" style="8" customWidth="1"/>
    <col min="1539" max="1539" width="9.85546875" style="8" bestFit="1" customWidth="1"/>
    <col min="1540" max="1540" width="8.85546875" style="8"/>
    <col min="1541" max="1542" width="11.85546875" style="8" customWidth="1"/>
    <col min="1543" max="1543" width="10.42578125" style="8" customWidth="1"/>
    <col min="1544" max="1545" width="8.85546875" style="8"/>
    <col min="1546" max="1549" width="9.42578125" style="8" customWidth="1"/>
    <col min="1550" max="1792" width="8.85546875" style="8"/>
    <col min="1793" max="1793" width="24" style="8" bestFit="1" customWidth="1"/>
    <col min="1794" max="1794" width="12.85546875" style="8" customWidth="1"/>
    <col min="1795" max="1795" width="9.85546875" style="8" bestFit="1" customWidth="1"/>
    <col min="1796" max="1796" width="8.85546875" style="8"/>
    <col min="1797" max="1798" width="11.85546875" style="8" customWidth="1"/>
    <col min="1799" max="1799" width="10.42578125" style="8" customWidth="1"/>
    <col min="1800" max="1801" width="8.85546875" style="8"/>
    <col min="1802" max="1805" width="9.42578125" style="8" customWidth="1"/>
    <col min="1806" max="2048" width="8.85546875" style="8"/>
    <col min="2049" max="2049" width="24" style="8" bestFit="1" customWidth="1"/>
    <col min="2050" max="2050" width="12.85546875" style="8" customWidth="1"/>
    <col min="2051" max="2051" width="9.85546875" style="8" bestFit="1" customWidth="1"/>
    <col min="2052" max="2052" width="8.85546875" style="8"/>
    <col min="2053" max="2054" width="11.85546875" style="8" customWidth="1"/>
    <col min="2055" max="2055" width="10.42578125" style="8" customWidth="1"/>
    <col min="2056" max="2057" width="8.85546875" style="8"/>
    <col min="2058" max="2061" width="9.42578125" style="8" customWidth="1"/>
    <col min="2062" max="2304" width="8.85546875" style="8"/>
    <col min="2305" max="2305" width="24" style="8" bestFit="1" customWidth="1"/>
    <col min="2306" max="2306" width="12.85546875" style="8" customWidth="1"/>
    <col min="2307" max="2307" width="9.85546875" style="8" bestFit="1" customWidth="1"/>
    <col min="2308" max="2308" width="8.85546875" style="8"/>
    <col min="2309" max="2310" width="11.85546875" style="8" customWidth="1"/>
    <col min="2311" max="2311" width="10.42578125" style="8" customWidth="1"/>
    <col min="2312" max="2313" width="8.85546875" style="8"/>
    <col min="2314" max="2317" width="9.42578125" style="8" customWidth="1"/>
    <col min="2318" max="2560" width="8.85546875" style="8"/>
    <col min="2561" max="2561" width="24" style="8" bestFit="1" customWidth="1"/>
    <col min="2562" max="2562" width="12.85546875" style="8" customWidth="1"/>
    <col min="2563" max="2563" width="9.85546875" style="8" bestFit="1" customWidth="1"/>
    <col min="2564" max="2564" width="8.85546875" style="8"/>
    <col min="2565" max="2566" width="11.85546875" style="8" customWidth="1"/>
    <col min="2567" max="2567" width="10.42578125" style="8" customWidth="1"/>
    <col min="2568" max="2569" width="8.85546875" style="8"/>
    <col min="2570" max="2573" width="9.42578125" style="8" customWidth="1"/>
    <col min="2574" max="2816" width="8.85546875" style="8"/>
    <col min="2817" max="2817" width="24" style="8" bestFit="1" customWidth="1"/>
    <col min="2818" max="2818" width="12.85546875" style="8" customWidth="1"/>
    <col min="2819" max="2819" width="9.85546875" style="8" bestFit="1" customWidth="1"/>
    <col min="2820" max="2820" width="8.85546875" style="8"/>
    <col min="2821" max="2822" width="11.85546875" style="8" customWidth="1"/>
    <col min="2823" max="2823" width="10.42578125" style="8" customWidth="1"/>
    <col min="2824" max="2825" width="8.85546875" style="8"/>
    <col min="2826" max="2829" width="9.42578125" style="8" customWidth="1"/>
    <col min="2830" max="3072" width="8.85546875" style="8"/>
    <col min="3073" max="3073" width="24" style="8" bestFit="1" customWidth="1"/>
    <col min="3074" max="3074" width="12.85546875" style="8" customWidth="1"/>
    <col min="3075" max="3075" width="9.85546875" style="8" bestFit="1" customWidth="1"/>
    <col min="3076" max="3076" width="8.85546875" style="8"/>
    <col min="3077" max="3078" width="11.85546875" style="8" customWidth="1"/>
    <col min="3079" max="3079" width="10.42578125" style="8" customWidth="1"/>
    <col min="3080" max="3081" width="8.85546875" style="8"/>
    <col min="3082" max="3085" width="9.42578125" style="8" customWidth="1"/>
    <col min="3086" max="3328" width="8.85546875" style="8"/>
    <col min="3329" max="3329" width="24" style="8" bestFit="1" customWidth="1"/>
    <col min="3330" max="3330" width="12.85546875" style="8" customWidth="1"/>
    <col min="3331" max="3331" width="9.85546875" style="8" bestFit="1" customWidth="1"/>
    <col min="3332" max="3332" width="8.85546875" style="8"/>
    <col min="3333" max="3334" width="11.85546875" style="8" customWidth="1"/>
    <col min="3335" max="3335" width="10.42578125" style="8" customWidth="1"/>
    <col min="3336" max="3337" width="8.85546875" style="8"/>
    <col min="3338" max="3341" width="9.42578125" style="8" customWidth="1"/>
    <col min="3342" max="3584" width="8.85546875" style="8"/>
    <col min="3585" max="3585" width="24" style="8" bestFit="1" customWidth="1"/>
    <col min="3586" max="3586" width="12.85546875" style="8" customWidth="1"/>
    <col min="3587" max="3587" width="9.85546875" style="8" bestFit="1" customWidth="1"/>
    <col min="3588" max="3588" width="8.85546875" style="8"/>
    <col min="3589" max="3590" width="11.85546875" style="8" customWidth="1"/>
    <col min="3591" max="3591" width="10.42578125" style="8" customWidth="1"/>
    <col min="3592" max="3593" width="8.85546875" style="8"/>
    <col min="3594" max="3597" width="9.42578125" style="8" customWidth="1"/>
    <col min="3598" max="3840" width="8.85546875" style="8"/>
    <col min="3841" max="3841" width="24" style="8" bestFit="1" customWidth="1"/>
    <col min="3842" max="3842" width="12.85546875" style="8" customWidth="1"/>
    <col min="3843" max="3843" width="9.85546875" style="8" bestFit="1" customWidth="1"/>
    <col min="3844" max="3844" width="8.85546875" style="8"/>
    <col min="3845" max="3846" width="11.85546875" style="8" customWidth="1"/>
    <col min="3847" max="3847" width="10.42578125" style="8" customWidth="1"/>
    <col min="3848" max="3849" width="8.85546875" style="8"/>
    <col min="3850" max="3853" width="9.42578125" style="8" customWidth="1"/>
    <col min="3854" max="4096" width="8.85546875" style="8"/>
    <col min="4097" max="4097" width="24" style="8" bestFit="1" customWidth="1"/>
    <col min="4098" max="4098" width="12.85546875" style="8" customWidth="1"/>
    <col min="4099" max="4099" width="9.85546875" style="8" bestFit="1" customWidth="1"/>
    <col min="4100" max="4100" width="8.85546875" style="8"/>
    <col min="4101" max="4102" width="11.85546875" style="8" customWidth="1"/>
    <col min="4103" max="4103" width="10.42578125" style="8" customWidth="1"/>
    <col min="4104" max="4105" width="8.85546875" style="8"/>
    <col min="4106" max="4109" width="9.42578125" style="8" customWidth="1"/>
    <col min="4110" max="4352" width="8.85546875" style="8"/>
    <col min="4353" max="4353" width="24" style="8" bestFit="1" customWidth="1"/>
    <col min="4354" max="4354" width="12.85546875" style="8" customWidth="1"/>
    <col min="4355" max="4355" width="9.85546875" style="8" bestFit="1" customWidth="1"/>
    <col min="4356" max="4356" width="8.85546875" style="8"/>
    <col min="4357" max="4358" width="11.85546875" style="8" customWidth="1"/>
    <col min="4359" max="4359" width="10.42578125" style="8" customWidth="1"/>
    <col min="4360" max="4361" width="8.85546875" style="8"/>
    <col min="4362" max="4365" width="9.42578125" style="8" customWidth="1"/>
    <col min="4366" max="4608" width="8.85546875" style="8"/>
    <col min="4609" max="4609" width="24" style="8" bestFit="1" customWidth="1"/>
    <col min="4610" max="4610" width="12.85546875" style="8" customWidth="1"/>
    <col min="4611" max="4611" width="9.85546875" style="8" bestFit="1" customWidth="1"/>
    <col min="4612" max="4612" width="8.85546875" style="8"/>
    <col min="4613" max="4614" width="11.85546875" style="8" customWidth="1"/>
    <col min="4615" max="4615" width="10.42578125" style="8" customWidth="1"/>
    <col min="4616" max="4617" width="8.85546875" style="8"/>
    <col min="4618" max="4621" width="9.42578125" style="8" customWidth="1"/>
    <col min="4622" max="4864" width="8.85546875" style="8"/>
    <col min="4865" max="4865" width="24" style="8" bestFit="1" customWidth="1"/>
    <col min="4866" max="4866" width="12.85546875" style="8" customWidth="1"/>
    <col min="4867" max="4867" width="9.85546875" style="8" bestFit="1" customWidth="1"/>
    <col min="4868" max="4868" width="8.85546875" style="8"/>
    <col min="4869" max="4870" width="11.85546875" style="8" customWidth="1"/>
    <col min="4871" max="4871" width="10.42578125" style="8" customWidth="1"/>
    <col min="4872" max="4873" width="8.85546875" style="8"/>
    <col min="4874" max="4877" width="9.42578125" style="8" customWidth="1"/>
    <col min="4878" max="5120" width="8.85546875" style="8"/>
    <col min="5121" max="5121" width="24" style="8" bestFit="1" customWidth="1"/>
    <col min="5122" max="5122" width="12.85546875" style="8" customWidth="1"/>
    <col min="5123" max="5123" width="9.85546875" style="8" bestFit="1" customWidth="1"/>
    <col min="5124" max="5124" width="8.85546875" style="8"/>
    <col min="5125" max="5126" width="11.85546875" style="8" customWidth="1"/>
    <col min="5127" max="5127" width="10.42578125" style="8" customWidth="1"/>
    <col min="5128" max="5129" width="8.85546875" style="8"/>
    <col min="5130" max="5133" width="9.42578125" style="8" customWidth="1"/>
    <col min="5134" max="5376" width="8.85546875" style="8"/>
    <col min="5377" max="5377" width="24" style="8" bestFit="1" customWidth="1"/>
    <col min="5378" max="5378" width="12.85546875" style="8" customWidth="1"/>
    <col min="5379" max="5379" width="9.85546875" style="8" bestFit="1" customWidth="1"/>
    <col min="5380" max="5380" width="8.85546875" style="8"/>
    <col min="5381" max="5382" width="11.85546875" style="8" customWidth="1"/>
    <col min="5383" max="5383" width="10.42578125" style="8" customWidth="1"/>
    <col min="5384" max="5385" width="8.85546875" style="8"/>
    <col min="5386" max="5389" width="9.42578125" style="8" customWidth="1"/>
    <col min="5390" max="5632" width="8.85546875" style="8"/>
    <col min="5633" max="5633" width="24" style="8" bestFit="1" customWidth="1"/>
    <col min="5634" max="5634" width="12.85546875" style="8" customWidth="1"/>
    <col min="5635" max="5635" width="9.85546875" style="8" bestFit="1" customWidth="1"/>
    <col min="5636" max="5636" width="8.85546875" style="8"/>
    <col min="5637" max="5638" width="11.85546875" style="8" customWidth="1"/>
    <col min="5639" max="5639" width="10.42578125" style="8" customWidth="1"/>
    <col min="5640" max="5641" width="8.85546875" style="8"/>
    <col min="5642" max="5645" width="9.42578125" style="8" customWidth="1"/>
    <col min="5646" max="5888" width="8.85546875" style="8"/>
    <col min="5889" max="5889" width="24" style="8" bestFit="1" customWidth="1"/>
    <col min="5890" max="5890" width="12.85546875" style="8" customWidth="1"/>
    <col min="5891" max="5891" width="9.85546875" style="8" bestFit="1" customWidth="1"/>
    <col min="5892" max="5892" width="8.85546875" style="8"/>
    <col min="5893" max="5894" width="11.85546875" style="8" customWidth="1"/>
    <col min="5895" max="5895" width="10.42578125" style="8" customWidth="1"/>
    <col min="5896" max="5897" width="8.85546875" style="8"/>
    <col min="5898" max="5901" width="9.42578125" style="8" customWidth="1"/>
    <col min="5902" max="6144" width="8.85546875" style="8"/>
    <col min="6145" max="6145" width="24" style="8" bestFit="1" customWidth="1"/>
    <col min="6146" max="6146" width="12.85546875" style="8" customWidth="1"/>
    <col min="6147" max="6147" width="9.85546875" style="8" bestFit="1" customWidth="1"/>
    <col min="6148" max="6148" width="8.85546875" style="8"/>
    <col min="6149" max="6150" width="11.85546875" style="8" customWidth="1"/>
    <col min="6151" max="6151" width="10.42578125" style="8" customWidth="1"/>
    <col min="6152" max="6153" width="8.85546875" style="8"/>
    <col min="6154" max="6157" width="9.42578125" style="8" customWidth="1"/>
    <col min="6158" max="6400" width="8.85546875" style="8"/>
    <col min="6401" max="6401" width="24" style="8" bestFit="1" customWidth="1"/>
    <col min="6402" max="6402" width="12.85546875" style="8" customWidth="1"/>
    <col min="6403" max="6403" width="9.85546875" style="8" bestFit="1" customWidth="1"/>
    <col min="6404" max="6404" width="8.85546875" style="8"/>
    <col min="6405" max="6406" width="11.85546875" style="8" customWidth="1"/>
    <col min="6407" max="6407" width="10.42578125" style="8" customWidth="1"/>
    <col min="6408" max="6409" width="8.85546875" style="8"/>
    <col min="6410" max="6413" width="9.42578125" style="8" customWidth="1"/>
    <col min="6414" max="6656" width="8.85546875" style="8"/>
    <col min="6657" max="6657" width="24" style="8" bestFit="1" customWidth="1"/>
    <col min="6658" max="6658" width="12.85546875" style="8" customWidth="1"/>
    <col min="6659" max="6659" width="9.85546875" style="8" bestFit="1" customWidth="1"/>
    <col min="6660" max="6660" width="8.85546875" style="8"/>
    <col min="6661" max="6662" width="11.85546875" style="8" customWidth="1"/>
    <col min="6663" max="6663" width="10.42578125" style="8" customWidth="1"/>
    <col min="6664" max="6665" width="8.85546875" style="8"/>
    <col min="6666" max="6669" width="9.42578125" style="8" customWidth="1"/>
    <col min="6670" max="6912" width="8.85546875" style="8"/>
    <col min="6913" max="6913" width="24" style="8" bestFit="1" customWidth="1"/>
    <col min="6914" max="6914" width="12.85546875" style="8" customWidth="1"/>
    <col min="6915" max="6915" width="9.85546875" style="8" bestFit="1" customWidth="1"/>
    <col min="6916" max="6916" width="8.85546875" style="8"/>
    <col min="6917" max="6918" width="11.85546875" style="8" customWidth="1"/>
    <col min="6919" max="6919" width="10.42578125" style="8" customWidth="1"/>
    <col min="6920" max="6921" width="8.85546875" style="8"/>
    <col min="6922" max="6925" width="9.42578125" style="8" customWidth="1"/>
    <col min="6926" max="7168" width="8.85546875" style="8"/>
    <col min="7169" max="7169" width="24" style="8" bestFit="1" customWidth="1"/>
    <col min="7170" max="7170" width="12.85546875" style="8" customWidth="1"/>
    <col min="7171" max="7171" width="9.85546875" style="8" bestFit="1" customWidth="1"/>
    <col min="7172" max="7172" width="8.85546875" style="8"/>
    <col min="7173" max="7174" width="11.85546875" style="8" customWidth="1"/>
    <col min="7175" max="7175" width="10.42578125" style="8" customWidth="1"/>
    <col min="7176" max="7177" width="8.85546875" style="8"/>
    <col min="7178" max="7181" width="9.42578125" style="8" customWidth="1"/>
    <col min="7182" max="7424" width="8.85546875" style="8"/>
    <col min="7425" max="7425" width="24" style="8" bestFit="1" customWidth="1"/>
    <col min="7426" max="7426" width="12.85546875" style="8" customWidth="1"/>
    <col min="7427" max="7427" width="9.85546875" style="8" bestFit="1" customWidth="1"/>
    <col min="7428" max="7428" width="8.85546875" style="8"/>
    <col min="7429" max="7430" width="11.85546875" style="8" customWidth="1"/>
    <col min="7431" max="7431" width="10.42578125" style="8" customWidth="1"/>
    <col min="7432" max="7433" width="8.85546875" style="8"/>
    <col min="7434" max="7437" width="9.42578125" style="8" customWidth="1"/>
    <col min="7438" max="7680" width="8.85546875" style="8"/>
    <col min="7681" max="7681" width="24" style="8" bestFit="1" customWidth="1"/>
    <col min="7682" max="7682" width="12.85546875" style="8" customWidth="1"/>
    <col min="7683" max="7683" width="9.85546875" style="8" bestFit="1" customWidth="1"/>
    <col min="7684" max="7684" width="8.85546875" style="8"/>
    <col min="7685" max="7686" width="11.85546875" style="8" customWidth="1"/>
    <col min="7687" max="7687" width="10.42578125" style="8" customWidth="1"/>
    <col min="7688" max="7689" width="8.85546875" style="8"/>
    <col min="7690" max="7693" width="9.42578125" style="8" customWidth="1"/>
    <col min="7694" max="7936" width="8.85546875" style="8"/>
    <col min="7937" max="7937" width="24" style="8" bestFit="1" customWidth="1"/>
    <col min="7938" max="7938" width="12.85546875" style="8" customWidth="1"/>
    <col min="7939" max="7939" width="9.85546875" style="8" bestFit="1" customWidth="1"/>
    <col min="7940" max="7940" width="8.85546875" style="8"/>
    <col min="7941" max="7942" width="11.85546875" style="8" customWidth="1"/>
    <col min="7943" max="7943" width="10.42578125" style="8" customWidth="1"/>
    <col min="7944" max="7945" width="8.85546875" style="8"/>
    <col min="7946" max="7949" width="9.42578125" style="8" customWidth="1"/>
    <col min="7950" max="8192" width="8.85546875" style="8"/>
    <col min="8193" max="8193" width="24" style="8" bestFit="1" customWidth="1"/>
    <col min="8194" max="8194" width="12.85546875" style="8" customWidth="1"/>
    <col min="8195" max="8195" width="9.85546875" style="8" bestFit="1" customWidth="1"/>
    <col min="8196" max="8196" width="8.85546875" style="8"/>
    <col min="8197" max="8198" width="11.85546875" style="8" customWidth="1"/>
    <col min="8199" max="8199" width="10.42578125" style="8" customWidth="1"/>
    <col min="8200" max="8201" width="8.85546875" style="8"/>
    <col min="8202" max="8205" width="9.42578125" style="8" customWidth="1"/>
    <col min="8206" max="8448" width="8.85546875" style="8"/>
    <col min="8449" max="8449" width="24" style="8" bestFit="1" customWidth="1"/>
    <col min="8450" max="8450" width="12.85546875" style="8" customWidth="1"/>
    <col min="8451" max="8451" width="9.85546875" style="8" bestFit="1" customWidth="1"/>
    <col min="8452" max="8452" width="8.85546875" style="8"/>
    <col min="8453" max="8454" width="11.85546875" style="8" customWidth="1"/>
    <col min="8455" max="8455" width="10.42578125" style="8" customWidth="1"/>
    <col min="8456" max="8457" width="8.85546875" style="8"/>
    <col min="8458" max="8461" width="9.42578125" style="8" customWidth="1"/>
    <col min="8462" max="8704" width="8.85546875" style="8"/>
    <col min="8705" max="8705" width="24" style="8" bestFit="1" customWidth="1"/>
    <col min="8706" max="8706" width="12.85546875" style="8" customWidth="1"/>
    <col min="8707" max="8707" width="9.85546875" style="8" bestFit="1" customWidth="1"/>
    <col min="8708" max="8708" width="8.85546875" style="8"/>
    <col min="8709" max="8710" width="11.85546875" style="8" customWidth="1"/>
    <col min="8711" max="8711" width="10.42578125" style="8" customWidth="1"/>
    <col min="8712" max="8713" width="8.85546875" style="8"/>
    <col min="8714" max="8717" width="9.42578125" style="8" customWidth="1"/>
    <col min="8718" max="8960" width="8.85546875" style="8"/>
    <col min="8961" max="8961" width="24" style="8" bestFit="1" customWidth="1"/>
    <col min="8962" max="8962" width="12.85546875" style="8" customWidth="1"/>
    <col min="8963" max="8963" width="9.85546875" style="8" bestFit="1" customWidth="1"/>
    <col min="8964" max="8964" width="8.85546875" style="8"/>
    <col min="8965" max="8966" width="11.85546875" style="8" customWidth="1"/>
    <col min="8967" max="8967" width="10.42578125" style="8" customWidth="1"/>
    <col min="8968" max="8969" width="8.85546875" style="8"/>
    <col min="8970" max="8973" width="9.42578125" style="8" customWidth="1"/>
    <col min="8974" max="9216" width="8.85546875" style="8"/>
    <col min="9217" max="9217" width="24" style="8" bestFit="1" customWidth="1"/>
    <col min="9218" max="9218" width="12.85546875" style="8" customWidth="1"/>
    <col min="9219" max="9219" width="9.85546875" style="8" bestFit="1" customWidth="1"/>
    <col min="9220" max="9220" width="8.85546875" style="8"/>
    <col min="9221" max="9222" width="11.85546875" style="8" customWidth="1"/>
    <col min="9223" max="9223" width="10.42578125" style="8" customWidth="1"/>
    <col min="9224" max="9225" width="8.85546875" style="8"/>
    <col min="9226" max="9229" width="9.42578125" style="8" customWidth="1"/>
    <col min="9230" max="9472" width="8.85546875" style="8"/>
    <col min="9473" max="9473" width="24" style="8" bestFit="1" customWidth="1"/>
    <col min="9474" max="9474" width="12.85546875" style="8" customWidth="1"/>
    <col min="9475" max="9475" width="9.85546875" style="8" bestFit="1" customWidth="1"/>
    <col min="9476" max="9476" width="8.85546875" style="8"/>
    <col min="9477" max="9478" width="11.85546875" style="8" customWidth="1"/>
    <col min="9479" max="9479" width="10.42578125" style="8" customWidth="1"/>
    <col min="9480" max="9481" width="8.85546875" style="8"/>
    <col min="9482" max="9485" width="9.42578125" style="8" customWidth="1"/>
    <col min="9486" max="9728" width="8.85546875" style="8"/>
    <col min="9729" max="9729" width="24" style="8" bestFit="1" customWidth="1"/>
    <col min="9730" max="9730" width="12.85546875" style="8" customWidth="1"/>
    <col min="9731" max="9731" width="9.85546875" style="8" bestFit="1" customWidth="1"/>
    <col min="9732" max="9732" width="8.85546875" style="8"/>
    <col min="9733" max="9734" width="11.85546875" style="8" customWidth="1"/>
    <col min="9735" max="9735" width="10.42578125" style="8" customWidth="1"/>
    <col min="9736" max="9737" width="8.85546875" style="8"/>
    <col min="9738" max="9741" width="9.42578125" style="8" customWidth="1"/>
    <col min="9742" max="9984" width="8.85546875" style="8"/>
    <col min="9985" max="9985" width="24" style="8" bestFit="1" customWidth="1"/>
    <col min="9986" max="9986" width="12.85546875" style="8" customWidth="1"/>
    <col min="9987" max="9987" width="9.85546875" style="8" bestFit="1" customWidth="1"/>
    <col min="9988" max="9988" width="8.85546875" style="8"/>
    <col min="9989" max="9990" width="11.85546875" style="8" customWidth="1"/>
    <col min="9991" max="9991" width="10.42578125" style="8" customWidth="1"/>
    <col min="9992" max="9993" width="8.85546875" style="8"/>
    <col min="9994" max="9997" width="9.42578125" style="8" customWidth="1"/>
    <col min="9998" max="10240" width="8.85546875" style="8"/>
    <col min="10241" max="10241" width="24" style="8" bestFit="1" customWidth="1"/>
    <col min="10242" max="10242" width="12.85546875" style="8" customWidth="1"/>
    <col min="10243" max="10243" width="9.85546875" style="8" bestFit="1" customWidth="1"/>
    <col min="10244" max="10244" width="8.85546875" style="8"/>
    <col min="10245" max="10246" width="11.85546875" style="8" customWidth="1"/>
    <col min="10247" max="10247" width="10.42578125" style="8" customWidth="1"/>
    <col min="10248" max="10249" width="8.85546875" style="8"/>
    <col min="10250" max="10253" width="9.42578125" style="8" customWidth="1"/>
    <col min="10254" max="10496" width="8.85546875" style="8"/>
    <col min="10497" max="10497" width="24" style="8" bestFit="1" customWidth="1"/>
    <col min="10498" max="10498" width="12.85546875" style="8" customWidth="1"/>
    <col min="10499" max="10499" width="9.85546875" style="8" bestFit="1" customWidth="1"/>
    <col min="10500" max="10500" width="8.85546875" style="8"/>
    <col min="10501" max="10502" width="11.85546875" style="8" customWidth="1"/>
    <col min="10503" max="10503" width="10.42578125" style="8" customWidth="1"/>
    <col min="10504" max="10505" width="8.85546875" style="8"/>
    <col min="10506" max="10509" width="9.42578125" style="8" customWidth="1"/>
    <col min="10510" max="10752" width="8.85546875" style="8"/>
    <col min="10753" max="10753" width="24" style="8" bestFit="1" customWidth="1"/>
    <col min="10754" max="10754" width="12.85546875" style="8" customWidth="1"/>
    <col min="10755" max="10755" width="9.85546875" style="8" bestFit="1" customWidth="1"/>
    <col min="10756" max="10756" width="8.85546875" style="8"/>
    <col min="10757" max="10758" width="11.85546875" style="8" customWidth="1"/>
    <col min="10759" max="10759" width="10.42578125" style="8" customWidth="1"/>
    <col min="10760" max="10761" width="8.85546875" style="8"/>
    <col min="10762" max="10765" width="9.42578125" style="8" customWidth="1"/>
    <col min="10766" max="11008" width="8.85546875" style="8"/>
    <col min="11009" max="11009" width="24" style="8" bestFit="1" customWidth="1"/>
    <col min="11010" max="11010" width="12.85546875" style="8" customWidth="1"/>
    <col min="11011" max="11011" width="9.85546875" style="8" bestFit="1" customWidth="1"/>
    <col min="11012" max="11012" width="8.85546875" style="8"/>
    <col min="11013" max="11014" width="11.85546875" style="8" customWidth="1"/>
    <col min="11015" max="11015" width="10.42578125" style="8" customWidth="1"/>
    <col min="11016" max="11017" width="8.85546875" style="8"/>
    <col min="11018" max="11021" width="9.42578125" style="8" customWidth="1"/>
    <col min="11022" max="11264" width="8.85546875" style="8"/>
    <col min="11265" max="11265" width="24" style="8" bestFit="1" customWidth="1"/>
    <col min="11266" max="11266" width="12.85546875" style="8" customWidth="1"/>
    <col min="11267" max="11267" width="9.85546875" style="8" bestFit="1" customWidth="1"/>
    <col min="11268" max="11268" width="8.85546875" style="8"/>
    <col min="11269" max="11270" width="11.85546875" style="8" customWidth="1"/>
    <col min="11271" max="11271" width="10.42578125" style="8" customWidth="1"/>
    <col min="11272" max="11273" width="8.85546875" style="8"/>
    <col min="11274" max="11277" width="9.42578125" style="8" customWidth="1"/>
    <col min="11278" max="11520" width="8.85546875" style="8"/>
    <col min="11521" max="11521" width="24" style="8" bestFit="1" customWidth="1"/>
    <col min="11522" max="11522" width="12.85546875" style="8" customWidth="1"/>
    <col min="11523" max="11523" width="9.85546875" style="8" bestFit="1" customWidth="1"/>
    <col min="11524" max="11524" width="8.85546875" style="8"/>
    <col min="11525" max="11526" width="11.85546875" style="8" customWidth="1"/>
    <col min="11527" max="11527" width="10.42578125" style="8" customWidth="1"/>
    <col min="11528" max="11529" width="8.85546875" style="8"/>
    <col min="11530" max="11533" width="9.42578125" style="8" customWidth="1"/>
    <col min="11534" max="11776" width="8.85546875" style="8"/>
    <col min="11777" max="11777" width="24" style="8" bestFit="1" customWidth="1"/>
    <col min="11778" max="11778" width="12.85546875" style="8" customWidth="1"/>
    <col min="11779" max="11779" width="9.85546875" style="8" bestFit="1" customWidth="1"/>
    <col min="11780" max="11780" width="8.85546875" style="8"/>
    <col min="11781" max="11782" width="11.85546875" style="8" customWidth="1"/>
    <col min="11783" max="11783" width="10.42578125" style="8" customWidth="1"/>
    <col min="11784" max="11785" width="8.85546875" style="8"/>
    <col min="11786" max="11789" width="9.42578125" style="8" customWidth="1"/>
    <col min="11790" max="12032" width="8.85546875" style="8"/>
    <col min="12033" max="12033" width="24" style="8" bestFit="1" customWidth="1"/>
    <col min="12034" max="12034" width="12.85546875" style="8" customWidth="1"/>
    <col min="12035" max="12035" width="9.85546875" style="8" bestFit="1" customWidth="1"/>
    <col min="12036" max="12036" width="8.85546875" style="8"/>
    <col min="12037" max="12038" width="11.85546875" style="8" customWidth="1"/>
    <col min="12039" max="12039" width="10.42578125" style="8" customWidth="1"/>
    <col min="12040" max="12041" width="8.85546875" style="8"/>
    <col min="12042" max="12045" width="9.42578125" style="8" customWidth="1"/>
    <col min="12046" max="12288" width="8.85546875" style="8"/>
    <col min="12289" max="12289" width="24" style="8" bestFit="1" customWidth="1"/>
    <col min="12290" max="12290" width="12.85546875" style="8" customWidth="1"/>
    <col min="12291" max="12291" width="9.85546875" style="8" bestFit="1" customWidth="1"/>
    <col min="12292" max="12292" width="8.85546875" style="8"/>
    <col min="12293" max="12294" width="11.85546875" style="8" customWidth="1"/>
    <col min="12295" max="12295" width="10.42578125" style="8" customWidth="1"/>
    <col min="12296" max="12297" width="8.85546875" style="8"/>
    <col min="12298" max="12301" width="9.42578125" style="8" customWidth="1"/>
    <col min="12302" max="12544" width="8.85546875" style="8"/>
    <col min="12545" max="12545" width="24" style="8" bestFit="1" customWidth="1"/>
    <col min="12546" max="12546" width="12.85546875" style="8" customWidth="1"/>
    <col min="12547" max="12547" width="9.85546875" style="8" bestFit="1" customWidth="1"/>
    <col min="12548" max="12548" width="8.85546875" style="8"/>
    <col min="12549" max="12550" width="11.85546875" style="8" customWidth="1"/>
    <col min="12551" max="12551" width="10.42578125" style="8" customWidth="1"/>
    <col min="12552" max="12553" width="8.85546875" style="8"/>
    <col min="12554" max="12557" width="9.42578125" style="8" customWidth="1"/>
    <col min="12558" max="12800" width="8.85546875" style="8"/>
    <col min="12801" max="12801" width="24" style="8" bestFit="1" customWidth="1"/>
    <col min="12802" max="12802" width="12.85546875" style="8" customWidth="1"/>
    <col min="12803" max="12803" width="9.85546875" style="8" bestFit="1" customWidth="1"/>
    <col min="12804" max="12804" width="8.85546875" style="8"/>
    <col min="12805" max="12806" width="11.85546875" style="8" customWidth="1"/>
    <col min="12807" max="12807" width="10.42578125" style="8" customWidth="1"/>
    <col min="12808" max="12809" width="8.85546875" style="8"/>
    <col min="12810" max="12813" width="9.42578125" style="8" customWidth="1"/>
    <col min="12814" max="13056" width="8.85546875" style="8"/>
    <col min="13057" max="13057" width="24" style="8" bestFit="1" customWidth="1"/>
    <col min="13058" max="13058" width="12.85546875" style="8" customWidth="1"/>
    <col min="13059" max="13059" width="9.85546875" style="8" bestFit="1" customWidth="1"/>
    <col min="13060" max="13060" width="8.85546875" style="8"/>
    <col min="13061" max="13062" width="11.85546875" style="8" customWidth="1"/>
    <col min="13063" max="13063" width="10.42578125" style="8" customWidth="1"/>
    <col min="13064" max="13065" width="8.85546875" style="8"/>
    <col min="13066" max="13069" width="9.42578125" style="8" customWidth="1"/>
    <col min="13070" max="13312" width="8.85546875" style="8"/>
    <col min="13313" max="13313" width="24" style="8" bestFit="1" customWidth="1"/>
    <col min="13314" max="13314" width="12.85546875" style="8" customWidth="1"/>
    <col min="13315" max="13315" width="9.85546875" style="8" bestFit="1" customWidth="1"/>
    <col min="13316" max="13316" width="8.85546875" style="8"/>
    <col min="13317" max="13318" width="11.85546875" style="8" customWidth="1"/>
    <col min="13319" max="13319" width="10.42578125" style="8" customWidth="1"/>
    <col min="13320" max="13321" width="8.85546875" style="8"/>
    <col min="13322" max="13325" width="9.42578125" style="8" customWidth="1"/>
    <col min="13326" max="13568" width="8.85546875" style="8"/>
    <col min="13569" max="13569" width="24" style="8" bestFit="1" customWidth="1"/>
    <col min="13570" max="13570" width="12.85546875" style="8" customWidth="1"/>
    <col min="13571" max="13571" width="9.85546875" style="8" bestFit="1" customWidth="1"/>
    <col min="13572" max="13572" width="8.85546875" style="8"/>
    <col min="13573" max="13574" width="11.85546875" style="8" customWidth="1"/>
    <col min="13575" max="13575" width="10.42578125" style="8" customWidth="1"/>
    <col min="13576" max="13577" width="8.85546875" style="8"/>
    <col min="13578" max="13581" width="9.42578125" style="8" customWidth="1"/>
    <col min="13582" max="13824" width="8.85546875" style="8"/>
    <col min="13825" max="13825" width="24" style="8" bestFit="1" customWidth="1"/>
    <col min="13826" max="13826" width="12.85546875" style="8" customWidth="1"/>
    <col min="13827" max="13827" width="9.85546875" style="8" bestFit="1" customWidth="1"/>
    <col min="13828" max="13828" width="8.85546875" style="8"/>
    <col min="13829" max="13830" width="11.85546875" style="8" customWidth="1"/>
    <col min="13831" max="13831" width="10.42578125" style="8" customWidth="1"/>
    <col min="13832" max="13833" width="8.85546875" style="8"/>
    <col min="13834" max="13837" width="9.42578125" style="8" customWidth="1"/>
    <col min="13838" max="14080" width="8.85546875" style="8"/>
    <col min="14081" max="14081" width="24" style="8" bestFit="1" customWidth="1"/>
    <col min="14082" max="14082" width="12.85546875" style="8" customWidth="1"/>
    <col min="14083" max="14083" width="9.85546875" style="8" bestFit="1" customWidth="1"/>
    <col min="14084" max="14084" width="8.85546875" style="8"/>
    <col min="14085" max="14086" width="11.85546875" style="8" customWidth="1"/>
    <col min="14087" max="14087" width="10.42578125" style="8" customWidth="1"/>
    <col min="14088" max="14089" width="8.85546875" style="8"/>
    <col min="14090" max="14093" width="9.42578125" style="8" customWidth="1"/>
    <col min="14094" max="14336" width="8.85546875" style="8"/>
    <col min="14337" max="14337" width="24" style="8" bestFit="1" customWidth="1"/>
    <col min="14338" max="14338" width="12.85546875" style="8" customWidth="1"/>
    <col min="14339" max="14339" width="9.85546875" style="8" bestFit="1" customWidth="1"/>
    <col min="14340" max="14340" width="8.85546875" style="8"/>
    <col min="14341" max="14342" width="11.85546875" style="8" customWidth="1"/>
    <col min="14343" max="14343" width="10.42578125" style="8" customWidth="1"/>
    <col min="14344" max="14345" width="8.85546875" style="8"/>
    <col min="14346" max="14349" width="9.42578125" style="8" customWidth="1"/>
    <col min="14350" max="14592" width="8.85546875" style="8"/>
    <col min="14593" max="14593" width="24" style="8" bestFit="1" customWidth="1"/>
    <col min="14594" max="14594" width="12.85546875" style="8" customWidth="1"/>
    <col min="14595" max="14595" width="9.85546875" style="8" bestFit="1" customWidth="1"/>
    <col min="14596" max="14596" width="8.85546875" style="8"/>
    <col min="14597" max="14598" width="11.85546875" style="8" customWidth="1"/>
    <col min="14599" max="14599" width="10.42578125" style="8" customWidth="1"/>
    <col min="14600" max="14601" width="8.85546875" style="8"/>
    <col min="14602" max="14605" width="9.42578125" style="8" customWidth="1"/>
    <col min="14606" max="14848" width="8.85546875" style="8"/>
    <col min="14849" max="14849" width="24" style="8" bestFit="1" customWidth="1"/>
    <col min="14850" max="14850" width="12.85546875" style="8" customWidth="1"/>
    <col min="14851" max="14851" width="9.85546875" style="8" bestFit="1" customWidth="1"/>
    <col min="14852" max="14852" width="8.85546875" style="8"/>
    <col min="14853" max="14854" width="11.85546875" style="8" customWidth="1"/>
    <col min="14855" max="14855" width="10.42578125" style="8" customWidth="1"/>
    <col min="14856" max="14857" width="8.85546875" style="8"/>
    <col min="14858" max="14861" width="9.42578125" style="8" customWidth="1"/>
    <col min="14862" max="15104" width="8.85546875" style="8"/>
    <col min="15105" max="15105" width="24" style="8" bestFit="1" customWidth="1"/>
    <col min="15106" max="15106" width="12.85546875" style="8" customWidth="1"/>
    <col min="15107" max="15107" width="9.85546875" style="8" bestFit="1" customWidth="1"/>
    <col min="15108" max="15108" width="8.85546875" style="8"/>
    <col min="15109" max="15110" width="11.85546875" style="8" customWidth="1"/>
    <col min="15111" max="15111" width="10.42578125" style="8" customWidth="1"/>
    <col min="15112" max="15113" width="8.85546875" style="8"/>
    <col min="15114" max="15117" width="9.42578125" style="8" customWidth="1"/>
    <col min="15118" max="15360" width="8.85546875" style="8"/>
    <col min="15361" max="15361" width="24" style="8" bestFit="1" customWidth="1"/>
    <col min="15362" max="15362" width="12.85546875" style="8" customWidth="1"/>
    <col min="15363" max="15363" width="9.85546875" style="8" bestFit="1" customWidth="1"/>
    <col min="15364" max="15364" width="8.85546875" style="8"/>
    <col min="15365" max="15366" width="11.85546875" style="8" customWidth="1"/>
    <col min="15367" max="15367" width="10.42578125" style="8" customWidth="1"/>
    <col min="15368" max="15369" width="8.85546875" style="8"/>
    <col min="15370" max="15373" width="9.42578125" style="8" customWidth="1"/>
    <col min="15374" max="15616" width="8.85546875" style="8"/>
    <col min="15617" max="15617" width="24" style="8" bestFit="1" customWidth="1"/>
    <col min="15618" max="15618" width="12.85546875" style="8" customWidth="1"/>
    <col min="15619" max="15619" width="9.85546875" style="8" bestFit="1" customWidth="1"/>
    <col min="15620" max="15620" width="8.85546875" style="8"/>
    <col min="15621" max="15622" width="11.85546875" style="8" customWidth="1"/>
    <col min="15623" max="15623" width="10.42578125" style="8" customWidth="1"/>
    <col min="15624" max="15625" width="8.85546875" style="8"/>
    <col min="15626" max="15629" width="9.42578125" style="8" customWidth="1"/>
    <col min="15630" max="15872" width="8.85546875" style="8"/>
    <col min="15873" max="15873" width="24" style="8" bestFit="1" customWidth="1"/>
    <col min="15874" max="15874" width="12.85546875" style="8" customWidth="1"/>
    <col min="15875" max="15875" width="9.85546875" style="8" bestFit="1" customWidth="1"/>
    <col min="15876" max="15876" width="8.85546875" style="8"/>
    <col min="15877" max="15878" width="11.85546875" style="8" customWidth="1"/>
    <col min="15879" max="15879" width="10.42578125" style="8" customWidth="1"/>
    <col min="15880" max="15881" width="8.85546875" style="8"/>
    <col min="15882" max="15885" width="9.42578125" style="8" customWidth="1"/>
    <col min="15886" max="16128" width="8.85546875" style="8"/>
    <col min="16129" max="16129" width="24" style="8" bestFit="1" customWidth="1"/>
    <col min="16130" max="16130" width="12.85546875" style="8" customWidth="1"/>
    <col min="16131" max="16131" width="9.85546875" style="8" bestFit="1" customWidth="1"/>
    <col min="16132" max="16132" width="8.85546875" style="8"/>
    <col min="16133" max="16134" width="11.85546875" style="8" customWidth="1"/>
    <col min="16135" max="16135" width="10.42578125" style="8" customWidth="1"/>
    <col min="16136" max="16137" width="8.85546875" style="8"/>
    <col min="16138" max="16141" width="9.42578125" style="8" customWidth="1"/>
    <col min="16142" max="16384" width="8.85546875" style="8"/>
  </cols>
  <sheetData>
    <row r="1" spans="1:31" s="6" customFormat="1" ht="72.75" x14ac:dyDescent="0.25">
      <c r="A1" s="21" t="s">
        <v>191</v>
      </c>
      <c r="B1" s="14" t="s">
        <v>1</v>
      </c>
      <c r="C1" s="14" t="s">
        <v>0</v>
      </c>
      <c r="D1" s="14" t="s">
        <v>7</v>
      </c>
      <c r="E1" s="14" t="s">
        <v>2</v>
      </c>
      <c r="F1" s="14" t="s">
        <v>4</v>
      </c>
      <c r="G1" s="34" t="s">
        <v>115</v>
      </c>
      <c r="H1" s="23" t="s">
        <v>367</v>
      </c>
      <c r="I1" s="23" t="s">
        <v>368</v>
      </c>
      <c r="J1" s="2" t="s">
        <v>369</v>
      </c>
      <c r="K1" s="2" t="s">
        <v>370</v>
      </c>
      <c r="L1" s="2" t="s">
        <v>371</v>
      </c>
      <c r="M1" s="44" t="s">
        <v>372</v>
      </c>
      <c r="N1" s="23" t="s">
        <v>373</v>
      </c>
      <c r="O1" s="23" t="s">
        <v>366</v>
      </c>
      <c r="P1" s="2" t="s">
        <v>374</v>
      </c>
      <c r="Q1" s="101" t="s">
        <v>431</v>
      </c>
      <c r="R1" s="101" t="s">
        <v>432</v>
      </c>
      <c r="S1" s="2" t="s">
        <v>375</v>
      </c>
      <c r="T1" s="2" t="s">
        <v>376</v>
      </c>
      <c r="U1" s="101" t="s">
        <v>433</v>
      </c>
      <c r="V1" s="101" t="s">
        <v>434</v>
      </c>
      <c r="W1" s="101" t="s">
        <v>435</v>
      </c>
      <c r="X1" s="101" t="s">
        <v>435</v>
      </c>
      <c r="Y1" s="23" t="s">
        <v>190</v>
      </c>
      <c r="Z1" s="7"/>
      <c r="AA1" s="7"/>
      <c r="AB1" s="7"/>
      <c r="AC1" s="7"/>
      <c r="AD1" s="7"/>
      <c r="AE1" s="7"/>
    </row>
    <row r="2" spans="1:31" x14ac:dyDescent="0.25">
      <c r="A2" s="22" t="s">
        <v>6</v>
      </c>
      <c r="B2" s="85" t="s">
        <v>378</v>
      </c>
      <c r="C2" s="85" t="s">
        <v>29</v>
      </c>
      <c r="D2" s="1" t="s">
        <v>19</v>
      </c>
      <c r="E2" s="1" t="s">
        <v>70</v>
      </c>
      <c r="F2" s="15">
        <f>SUM(G2:Y2)</f>
        <v>50</v>
      </c>
      <c r="G2" s="37"/>
      <c r="H2" s="25"/>
      <c r="I2" s="25"/>
      <c r="J2" s="25">
        <v>10</v>
      </c>
      <c r="K2" s="25">
        <v>10</v>
      </c>
      <c r="L2" s="25">
        <v>10</v>
      </c>
      <c r="M2" s="43">
        <v>20</v>
      </c>
      <c r="N2" s="43"/>
      <c r="O2" s="43"/>
      <c r="P2" s="25"/>
      <c r="Q2" s="25"/>
      <c r="R2" s="25"/>
      <c r="S2" s="25"/>
      <c r="T2" s="1"/>
      <c r="U2" s="1"/>
      <c r="V2" s="1"/>
      <c r="W2" s="1"/>
      <c r="X2" s="1"/>
      <c r="Y2" s="1"/>
    </row>
    <row r="3" spans="1:31" x14ac:dyDescent="0.25">
      <c r="A3" s="22" t="s">
        <v>6</v>
      </c>
      <c r="B3" s="24"/>
      <c r="C3" s="24"/>
      <c r="D3" s="1"/>
      <c r="E3" s="1"/>
      <c r="F3" s="15">
        <f>SUM(G3:Y3)</f>
        <v>0</v>
      </c>
      <c r="G3" s="37"/>
      <c r="H3" s="25"/>
      <c r="I3" s="25"/>
      <c r="J3" s="25"/>
      <c r="K3" s="25"/>
      <c r="L3" s="25"/>
      <c r="M3" s="43"/>
      <c r="N3" s="43"/>
      <c r="O3" s="43"/>
      <c r="P3" s="25"/>
      <c r="Q3" s="25"/>
      <c r="R3" s="25"/>
      <c r="S3" s="25"/>
      <c r="T3" s="1"/>
      <c r="U3" s="1"/>
      <c r="V3" s="1"/>
      <c r="W3" s="1"/>
      <c r="X3" s="1"/>
      <c r="Y3" s="1"/>
    </row>
    <row r="4" spans="1:31" x14ac:dyDescent="0.25">
      <c r="A4" s="22" t="s">
        <v>6</v>
      </c>
      <c r="B4" s="24"/>
      <c r="C4" s="24"/>
      <c r="D4" s="1"/>
      <c r="E4" s="1"/>
      <c r="F4" s="15">
        <f>SUM(G4:Y4)</f>
        <v>0</v>
      </c>
      <c r="G4" s="37"/>
      <c r="H4" s="25"/>
      <c r="I4" s="25"/>
      <c r="J4" s="25"/>
      <c r="K4" s="25"/>
      <c r="L4" s="25"/>
      <c r="M4" s="43"/>
      <c r="N4" s="43"/>
      <c r="O4" s="43"/>
      <c r="P4" s="25"/>
      <c r="Q4" s="25"/>
      <c r="R4" s="25"/>
      <c r="S4" s="25"/>
      <c r="T4" s="1"/>
      <c r="U4" s="1"/>
      <c r="V4" s="1"/>
      <c r="W4" s="1"/>
      <c r="X4" s="1"/>
      <c r="Y4" s="1"/>
    </row>
    <row r="5" spans="1:31" x14ac:dyDescent="0.25">
      <c r="A5" s="22" t="s">
        <v>6</v>
      </c>
      <c r="B5" s="24"/>
      <c r="C5" s="24"/>
      <c r="D5" s="1"/>
      <c r="E5" s="1"/>
      <c r="F5" s="15">
        <f>SUM(G5:Y5)</f>
        <v>0</v>
      </c>
      <c r="G5" s="37"/>
      <c r="H5" s="25"/>
      <c r="I5" s="25"/>
      <c r="J5" s="25"/>
      <c r="K5" s="25"/>
      <c r="L5" s="25"/>
      <c r="M5" s="43"/>
      <c r="N5" s="43"/>
      <c r="O5" s="43"/>
      <c r="P5" s="25"/>
      <c r="Q5" s="25"/>
      <c r="R5" s="25"/>
      <c r="S5" s="25"/>
      <c r="T5" s="1"/>
      <c r="U5" s="1"/>
      <c r="V5" s="1"/>
      <c r="W5" s="1"/>
      <c r="X5" s="1"/>
      <c r="Y5" s="1"/>
    </row>
    <row r="6" spans="1:31" x14ac:dyDescent="0.25">
      <c r="A6" s="66"/>
      <c r="B6" s="32"/>
      <c r="C6" s="32"/>
      <c r="D6" s="8"/>
      <c r="E6" s="8"/>
      <c r="F6" s="67"/>
      <c r="G6" s="17"/>
      <c r="L6" s="17"/>
      <c r="N6" s="68"/>
      <c r="O6" s="68"/>
      <c r="W6" s="8"/>
    </row>
    <row r="7" spans="1:31" x14ac:dyDescent="0.25">
      <c r="A7" s="66"/>
      <c r="B7" s="32"/>
      <c r="C7" s="32"/>
      <c r="D7" s="8"/>
      <c r="E7" s="8"/>
      <c r="F7" s="67"/>
      <c r="G7" s="17"/>
      <c r="L7" s="17"/>
      <c r="N7" s="68"/>
      <c r="O7" s="68"/>
      <c r="W7" s="8"/>
    </row>
    <row r="8" spans="1:31" x14ac:dyDescent="0.25">
      <c r="D8" s="98"/>
    </row>
    <row r="9" spans="1:31" x14ac:dyDescent="0.25">
      <c r="A9" s="6"/>
      <c r="B9" s="81" t="s">
        <v>429</v>
      </c>
      <c r="C9" s="32"/>
      <c r="D9" s="32"/>
      <c r="E9" s="8"/>
      <c r="F9" s="8"/>
      <c r="G9" s="6"/>
      <c r="H9" s="8"/>
      <c r="I9" s="9"/>
      <c r="J9" s="9"/>
      <c r="K9" s="8"/>
      <c r="L9" s="8"/>
      <c r="M9" s="8"/>
      <c r="N9" s="9"/>
      <c r="O9" s="12"/>
      <c r="P9" s="12"/>
      <c r="Q9" s="12"/>
      <c r="R9" s="12"/>
    </row>
    <row r="10" spans="1:31" ht="30" x14ac:dyDescent="0.25">
      <c r="A10" s="6"/>
      <c r="B10" s="87" t="s">
        <v>98</v>
      </c>
      <c r="C10" s="88" t="s">
        <v>99</v>
      </c>
      <c r="D10" s="88" t="s">
        <v>100</v>
      </c>
      <c r="E10" s="89" t="s">
        <v>165</v>
      </c>
      <c r="F10" s="89" t="s">
        <v>2</v>
      </c>
      <c r="G10" s="6"/>
      <c r="H10" s="8"/>
      <c r="I10" s="9"/>
      <c r="J10" s="9"/>
      <c r="K10" s="8"/>
      <c r="L10" s="8"/>
      <c r="M10" s="8"/>
      <c r="N10" s="9"/>
      <c r="O10" s="12"/>
      <c r="P10" s="12"/>
      <c r="Q10" s="12"/>
      <c r="R10" s="12"/>
    </row>
    <row r="11" spans="1:31" x14ac:dyDescent="0.25">
      <c r="A11" s="3">
        <v>1</v>
      </c>
      <c r="B11" s="82">
        <v>45748</v>
      </c>
      <c r="C11" s="93" t="s">
        <v>300</v>
      </c>
      <c r="D11" s="93" t="s">
        <v>307</v>
      </c>
      <c r="E11" s="1"/>
      <c r="F11" s="1"/>
      <c r="G11" s="6"/>
      <c r="H11" s="9"/>
      <c r="I11" s="9"/>
      <c r="J11" s="9"/>
      <c r="K11" s="8"/>
      <c r="L11" s="8"/>
      <c r="M11" s="12"/>
      <c r="N11" s="9"/>
      <c r="O11" s="12"/>
      <c r="P11" s="12"/>
      <c r="Q11" s="12"/>
      <c r="R11" s="12"/>
    </row>
    <row r="12" spans="1:31" x14ac:dyDescent="0.25">
      <c r="A12" s="3">
        <v>2</v>
      </c>
      <c r="B12" s="82">
        <v>45748</v>
      </c>
      <c r="C12" s="93" t="s">
        <v>176</v>
      </c>
      <c r="D12" s="93" t="s">
        <v>177</v>
      </c>
      <c r="E12" s="83" t="s">
        <v>14</v>
      </c>
      <c r="F12" s="83" t="s">
        <v>69</v>
      </c>
      <c r="G12" s="6"/>
      <c r="H12" s="9"/>
      <c r="I12" s="9"/>
      <c r="J12" s="9"/>
      <c r="K12" s="8"/>
      <c r="L12" s="8"/>
      <c r="M12" s="12"/>
      <c r="N12" s="9"/>
      <c r="O12" s="12"/>
      <c r="P12" s="12"/>
      <c r="Q12" s="12"/>
      <c r="R12" s="12"/>
    </row>
    <row r="13" spans="1:31" x14ac:dyDescent="0.25">
      <c r="A13" s="3">
        <v>3</v>
      </c>
      <c r="B13" s="82">
        <v>45748</v>
      </c>
      <c r="C13" s="93" t="s">
        <v>308</v>
      </c>
      <c r="D13" s="94" t="s">
        <v>71</v>
      </c>
      <c r="E13" s="1"/>
      <c r="F13" s="1"/>
      <c r="G13" s="6"/>
      <c r="H13" s="9"/>
      <c r="I13" s="9"/>
      <c r="J13" s="9"/>
      <c r="K13" s="8"/>
      <c r="L13" s="8"/>
      <c r="M13" s="12"/>
      <c r="N13" s="9"/>
      <c r="O13" s="12"/>
      <c r="P13" s="12"/>
      <c r="Q13" s="12"/>
      <c r="R13" s="12"/>
    </row>
    <row r="14" spans="1:31" x14ac:dyDescent="0.25">
      <c r="A14" s="3">
        <v>4</v>
      </c>
      <c r="B14" s="82">
        <v>45748</v>
      </c>
      <c r="C14" s="93" t="s">
        <v>143</v>
      </c>
      <c r="D14" s="94" t="s">
        <v>71</v>
      </c>
      <c r="E14" s="1"/>
      <c r="F14" s="1"/>
      <c r="G14" s="6"/>
      <c r="H14" s="9"/>
      <c r="I14" s="9"/>
      <c r="J14" s="9"/>
      <c r="K14" s="8"/>
      <c r="L14" s="8"/>
      <c r="M14" s="12"/>
      <c r="N14" s="9"/>
      <c r="O14" s="12"/>
      <c r="P14" s="12"/>
      <c r="Q14" s="12"/>
      <c r="R14" s="12"/>
    </row>
    <row r="15" spans="1:31" x14ac:dyDescent="0.25">
      <c r="A15" s="3">
        <v>5</v>
      </c>
      <c r="B15" s="82">
        <v>45748</v>
      </c>
      <c r="C15" s="93" t="s">
        <v>61</v>
      </c>
      <c r="D15" s="94" t="s">
        <v>71</v>
      </c>
      <c r="E15" s="1"/>
      <c r="F15" s="1"/>
      <c r="G15" s="6"/>
      <c r="H15" s="9"/>
      <c r="I15" s="9"/>
      <c r="J15" s="9"/>
      <c r="K15" s="8"/>
      <c r="L15" s="8"/>
      <c r="M15" s="12"/>
      <c r="N15" s="9"/>
      <c r="O15" s="12"/>
      <c r="P15" s="12"/>
      <c r="Q15" s="12"/>
      <c r="R15" s="12"/>
    </row>
    <row r="16" spans="1:31" x14ac:dyDescent="0.25">
      <c r="A16" s="3">
        <v>6</v>
      </c>
      <c r="B16" s="82">
        <v>45748</v>
      </c>
      <c r="C16" s="93" t="s">
        <v>287</v>
      </c>
      <c r="D16" s="94" t="s">
        <v>309</v>
      </c>
      <c r="E16" s="1"/>
      <c r="F16" s="1"/>
      <c r="G16" s="6"/>
      <c r="H16" s="9"/>
      <c r="I16" s="9"/>
      <c r="J16" s="9"/>
      <c r="K16" s="8"/>
      <c r="L16" s="8"/>
      <c r="M16" s="12"/>
      <c r="N16" s="9"/>
      <c r="O16" s="12"/>
      <c r="P16" s="12"/>
      <c r="Q16" s="12"/>
      <c r="R16" s="12"/>
    </row>
    <row r="17" spans="1:18" x14ac:dyDescent="0.25">
      <c r="A17" s="3">
        <v>7</v>
      </c>
      <c r="B17" s="82">
        <v>45748</v>
      </c>
      <c r="C17" s="93" t="s">
        <v>167</v>
      </c>
      <c r="D17" s="93" t="s">
        <v>309</v>
      </c>
      <c r="E17" s="1"/>
      <c r="F17" s="1"/>
      <c r="G17" s="6"/>
      <c r="H17" s="9"/>
      <c r="I17" s="9"/>
      <c r="J17" s="9"/>
      <c r="K17" s="8"/>
      <c r="L17" s="8"/>
      <c r="M17" s="12"/>
      <c r="N17" s="9"/>
      <c r="O17" s="12"/>
      <c r="P17" s="12"/>
      <c r="Q17" s="12"/>
      <c r="R17" s="12"/>
    </row>
    <row r="18" spans="1:18" x14ac:dyDescent="0.25">
      <c r="A18" s="3">
        <v>8</v>
      </c>
      <c r="B18" s="84" t="s">
        <v>310</v>
      </c>
      <c r="C18" s="95" t="s">
        <v>311</v>
      </c>
      <c r="D18" s="95" t="s">
        <v>101</v>
      </c>
      <c r="E18" s="1"/>
      <c r="F18" s="1"/>
      <c r="G18" s="6"/>
      <c r="H18" s="9"/>
      <c r="I18" s="9"/>
      <c r="J18" s="9"/>
      <c r="K18" s="8"/>
      <c r="L18" s="8"/>
      <c r="M18" s="12"/>
      <c r="N18" s="9"/>
      <c r="O18" s="12"/>
      <c r="P18" s="12"/>
      <c r="Q18" s="12"/>
      <c r="R18" s="12"/>
    </row>
    <row r="19" spans="1:18" x14ac:dyDescent="0.25">
      <c r="A19" s="3">
        <v>9</v>
      </c>
      <c r="B19" s="96">
        <v>45948</v>
      </c>
      <c r="C19" s="97" t="s">
        <v>385</v>
      </c>
      <c r="D19" s="97" t="s">
        <v>219</v>
      </c>
      <c r="E19" s="97" t="s">
        <v>53</v>
      </c>
      <c r="F19" s="97" t="s">
        <v>70</v>
      </c>
      <c r="G19" s="6"/>
      <c r="H19" s="9"/>
      <c r="I19" s="9"/>
      <c r="J19" s="9"/>
      <c r="K19" s="8"/>
      <c r="L19" s="8"/>
      <c r="M19" s="12"/>
      <c r="N19" s="9"/>
      <c r="O19" s="12"/>
      <c r="P19" s="12"/>
      <c r="Q19" s="12"/>
      <c r="R19" s="12"/>
    </row>
    <row r="20" spans="1:18" x14ac:dyDescent="0.25">
      <c r="A20" s="3">
        <v>10</v>
      </c>
      <c r="B20" s="82">
        <v>45748</v>
      </c>
      <c r="C20" s="93" t="s">
        <v>218</v>
      </c>
      <c r="D20" s="93" t="s">
        <v>219</v>
      </c>
      <c r="E20" s="1"/>
      <c r="F20" s="1"/>
      <c r="G20" s="6"/>
      <c r="H20" s="9"/>
      <c r="I20" s="9"/>
      <c r="J20" s="9"/>
      <c r="K20" s="8"/>
      <c r="L20" s="8"/>
      <c r="M20" s="12"/>
      <c r="N20" s="9"/>
      <c r="O20" s="12"/>
      <c r="P20" s="12"/>
      <c r="Q20" s="12"/>
      <c r="R20" s="12"/>
    </row>
    <row r="21" spans="1:18" x14ac:dyDescent="0.25">
      <c r="A21" s="3">
        <v>11</v>
      </c>
      <c r="B21" s="96">
        <v>45939</v>
      </c>
      <c r="C21" s="97" t="s">
        <v>386</v>
      </c>
      <c r="D21" s="97" t="s">
        <v>387</v>
      </c>
      <c r="E21" s="97" t="s">
        <v>19</v>
      </c>
      <c r="F21" s="97" t="s">
        <v>70</v>
      </c>
      <c r="G21" s="6"/>
      <c r="H21" s="9"/>
      <c r="I21" s="9"/>
      <c r="J21" s="9"/>
      <c r="K21" s="8"/>
      <c r="L21" s="8"/>
      <c r="M21" s="12"/>
      <c r="N21" s="9"/>
      <c r="O21" s="12"/>
      <c r="P21" s="12"/>
      <c r="Q21" s="12"/>
      <c r="R21" s="12"/>
    </row>
    <row r="22" spans="1:18" x14ac:dyDescent="0.25">
      <c r="A22" s="3">
        <v>12</v>
      </c>
      <c r="B22" s="96">
        <v>45939</v>
      </c>
      <c r="C22" s="97" t="s">
        <v>388</v>
      </c>
      <c r="D22" s="97" t="s">
        <v>387</v>
      </c>
      <c r="E22" s="97" t="s">
        <v>19</v>
      </c>
      <c r="F22" s="97" t="s">
        <v>70</v>
      </c>
      <c r="G22" s="6"/>
      <c r="H22" s="9"/>
      <c r="I22" s="9"/>
      <c r="J22" s="9"/>
      <c r="K22" s="8"/>
      <c r="L22" s="8"/>
      <c r="M22" s="12"/>
      <c r="N22" s="9"/>
      <c r="O22" s="12"/>
      <c r="P22" s="12"/>
      <c r="Q22" s="12"/>
      <c r="R22" s="12"/>
    </row>
    <row r="23" spans="1:18" x14ac:dyDescent="0.25">
      <c r="A23" s="3">
        <v>13</v>
      </c>
      <c r="B23" s="84" t="s">
        <v>310</v>
      </c>
      <c r="C23" s="95" t="s">
        <v>312</v>
      </c>
      <c r="D23" s="95" t="s">
        <v>284</v>
      </c>
      <c r="E23" s="1"/>
      <c r="F23" s="1"/>
      <c r="G23" s="6"/>
      <c r="H23" s="9"/>
      <c r="I23" s="9"/>
      <c r="J23" s="9"/>
      <c r="K23" s="8"/>
      <c r="L23" s="8"/>
      <c r="M23" s="12"/>
      <c r="N23" s="9"/>
      <c r="O23" s="12"/>
      <c r="P23" s="12"/>
      <c r="Q23" s="12"/>
      <c r="R23" s="12"/>
    </row>
    <row r="24" spans="1:18" x14ac:dyDescent="0.25">
      <c r="A24" s="3">
        <v>14</v>
      </c>
      <c r="B24" s="82">
        <v>45748</v>
      </c>
      <c r="C24" s="93" t="s">
        <v>313</v>
      </c>
      <c r="D24" s="94" t="s">
        <v>175</v>
      </c>
      <c r="E24" s="83" t="s">
        <v>14</v>
      </c>
      <c r="F24" s="83" t="s">
        <v>69</v>
      </c>
      <c r="G24" s="6"/>
      <c r="H24" s="9"/>
      <c r="I24" s="9"/>
      <c r="J24" s="9"/>
      <c r="K24" s="8"/>
      <c r="L24" s="8"/>
      <c r="M24" s="12"/>
      <c r="N24" s="9"/>
      <c r="O24" s="12"/>
      <c r="P24" s="12"/>
      <c r="Q24" s="12"/>
      <c r="R24" s="12"/>
    </row>
    <row r="25" spans="1:18" x14ac:dyDescent="0.25">
      <c r="A25" s="3">
        <v>15</v>
      </c>
      <c r="B25" s="97"/>
      <c r="C25" s="97" t="s">
        <v>389</v>
      </c>
      <c r="D25" s="97" t="s">
        <v>390</v>
      </c>
      <c r="E25" s="97" t="s">
        <v>14</v>
      </c>
      <c r="F25" s="97" t="s">
        <v>69</v>
      </c>
      <c r="G25" s="6"/>
      <c r="H25" s="9"/>
      <c r="I25" s="9"/>
      <c r="J25" s="9"/>
      <c r="K25" s="8"/>
      <c r="L25" s="8"/>
      <c r="M25" s="12"/>
      <c r="N25" s="9"/>
      <c r="O25" s="12"/>
      <c r="P25" s="12"/>
      <c r="Q25" s="12"/>
      <c r="R25" s="12"/>
    </row>
    <row r="26" spans="1:18" x14ac:dyDescent="0.25">
      <c r="A26" s="3">
        <v>16</v>
      </c>
      <c r="B26" s="82">
        <v>45748</v>
      </c>
      <c r="C26" s="93" t="s">
        <v>267</v>
      </c>
      <c r="D26" s="94" t="s">
        <v>268</v>
      </c>
      <c r="E26" s="1"/>
      <c r="F26" s="1"/>
      <c r="G26" s="6"/>
      <c r="H26" s="9"/>
      <c r="I26" s="9"/>
      <c r="J26" s="9"/>
      <c r="K26" s="8"/>
      <c r="L26" s="8"/>
      <c r="M26" s="12"/>
      <c r="N26" s="9"/>
      <c r="O26" s="12"/>
      <c r="P26" s="12"/>
      <c r="Q26" s="12"/>
      <c r="R26" s="12"/>
    </row>
    <row r="27" spans="1:18" x14ac:dyDescent="0.25">
      <c r="A27" s="3">
        <v>17</v>
      </c>
      <c r="B27" s="82">
        <v>45748</v>
      </c>
      <c r="C27" s="93" t="s">
        <v>61</v>
      </c>
      <c r="D27" s="93" t="s">
        <v>65</v>
      </c>
      <c r="E27" s="1" t="s">
        <v>53</v>
      </c>
      <c r="F27" s="1" t="s">
        <v>69</v>
      </c>
      <c r="G27" s="6"/>
      <c r="H27" s="9"/>
      <c r="I27" s="9"/>
      <c r="J27" s="9"/>
      <c r="K27" s="8"/>
      <c r="L27" s="8"/>
      <c r="M27" s="12"/>
      <c r="N27" s="9"/>
      <c r="O27" s="12"/>
      <c r="P27" s="12"/>
      <c r="Q27" s="12"/>
      <c r="R27" s="12"/>
    </row>
    <row r="28" spans="1:18" x14ac:dyDescent="0.25">
      <c r="A28" s="3">
        <v>18</v>
      </c>
      <c r="B28" s="82">
        <v>45748</v>
      </c>
      <c r="C28" s="93" t="s">
        <v>209</v>
      </c>
      <c r="D28" s="93" t="s">
        <v>210</v>
      </c>
      <c r="E28" s="1"/>
      <c r="F28" s="1"/>
      <c r="G28" s="6"/>
      <c r="H28" s="9"/>
      <c r="I28" s="9"/>
      <c r="J28" s="9"/>
      <c r="K28" s="8"/>
      <c r="L28" s="8"/>
      <c r="M28" s="12"/>
      <c r="N28" s="9"/>
      <c r="O28" s="12"/>
      <c r="P28" s="12"/>
      <c r="Q28" s="12"/>
      <c r="R28" s="12"/>
    </row>
    <row r="29" spans="1:18" x14ac:dyDescent="0.25">
      <c r="A29" s="3">
        <v>19</v>
      </c>
      <c r="B29" s="82">
        <v>45748</v>
      </c>
      <c r="C29" s="93" t="s">
        <v>215</v>
      </c>
      <c r="D29" s="93" t="s">
        <v>210</v>
      </c>
      <c r="E29" s="1"/>
      <c r="F29" s="1"/>
      <c r="G29" s="6"/>
      <c r="H29" s="9"/>
      <c r="I29" s="9"/>
      <c r="J29" s="9"/>
      <c r="K29" s="8"/>
      <c r="L29" s="8"/>
      <c r="M29" s="12"/>
      <c r="N29" s="9"/>
      <c r="O29" s="12"/>
      <c r="P29" s="12"/>
      <c r="Q29" s="12"/>
      <c r="R29" s="12"/>
    </row>
    <row r="30" spans="1:18" x14ac:dyDescent="0.25">
      <c r="A30" s="3">
        <v>20</v>
      </c>
      <c r="B30" s="96">
        <v>45943</v>
      </c>
      <c r="C30" s="97" t="s">
        <v>391</v>
      </c>
      <c r="D30" s="97" t="s">
        <v>72</v>
      </c>
      <c r="E30" s="97" t="s">
        <v>14</v>
      </c>
      <c r="F30" s="97" t="s">
        <v>69</v>
      </c>
      <c r="G30" s="6"/>
      <c r="H30" s="9"/>
      <c r="I30" s="9"/>
      <c r="J30" s="9"/>
      <c r="K30" s="8"/>
      <c r="L30" s="8"/>
      <c r="M30" s="12"/>
      <c r="N30" s="9"/>
      <c r="O30" s="12"/>
      <c r="P30" s="12"/>
      <c r="Q30" s="12"/>
      <c r="R30" s="12"/>
    </row>
    <row r="31" spans="1:18" x14ac:dyDescent="0.25">
      <c r="A31" s="3">
        <v>21</v>
      </c>
      <c r="B31" s="82">
        <v>45748</v>
      </c>
      <c r="C31" s="93" t="s">
        <v>73</v>
      </c>
      <c r="D31" s="94" t="s">
        <v>72</v>
      </c>
      <c r="E31" s="1" t="s">
        <v>19</v>
      </c>
      <c r="F31" s="1" t="s">
        <v>69</v>
      </c>
      <c r="G31" s="6"/>
      <c r="H31" s="9"/>
      <c r="I31" s="9"/>
      <c r="J31" s="9"/>
      <c r="K31" s="8"/>
      <c r="L31" s="8"/>
      <c r="M31" s="12"/>
      <c r="N31" s="9"/>
      <c r="O31" s="12"/>
      <c r="P31" s="12"/>
      <c r="Q31" s="12"/>
      <c r="R31" s="12"/>
    </row>
    <row r="32" spans="1:18" x14ac:dyDescent="0.25">
      <c r="A32" s="3">
        <v>22</v>
      </c>
      <c r="B32" s="82">
        <v>45748</v>
      </c>
      <c r="C32" s="93" t="s">
        <v>314</v>
      </c>
      <c r="D32" s="94" t="s">
        <v>230</v>
      </c>
      <c r="E32" s="1"/>
      <c r="F32" s="1"/>
      <c r="G32" s="6"/>
      <c r="H32" s="9"/>
      <c r="I32" s="9"/>
      <c r="J32" s="9"/>
      <c r="K32" s="8"/>
      <c r="L32" s="8"/>
      <c r="M32" s="12"/>
      <c r="N32" s="9"/>
      <c r="O32" s="12"/>
      <c r="P32" s="12"/>
      <c r="Q32" s="12"/>
      <c r="R32" s="12"/>
    </row>
    <row r="33" spans="1:18" x14ac:dyDescent="0.25">
      <c r="A33" s="3">
        <v>23</v>
      </c>
      <c r="B33" s="82">
        <v>45748</v>
      </c>
      <c r="C33" s="93" t="s">
        <v>12</v>
      </c>
      <c r="D33" s="94" t="s">
        <v>230</v>
      </c>
      <c r="E33" s="1"/>
      <c r="F33" s="1"/>
      <c r="G33" s="6"/>
      <c r="H33" s="9"/>
      <c r="I33" s="9"/>
      <c r="J33" s="9"/>
      <c r="K33" s="8"/>
      <c r="L33" s="8"/>
      <c r="M33" s="12"/>
      <c r="N33" s="9"/>
      <c r="O33" s="12"/>
      <c r="P33" s="12"/>
      <c r="Q33" s="12"/>
      <c r="R33" s="12"/>
    </row>
    <row r="34" spans="1:18" x14ac:dyDescent="0.25">
      <c r="A34" s="3">
        <v>24</v>
      </c>
      <c r="B34" s="82">
        <v>45748</v>
      </c>
      <c r="C34" s="93" t="s">
        <v>315</v>
      </c>
      <c r="D34" s="94" t="s">
        <v>35</v>
      </c>
      <c r="E34" s="1" t="s">
        <v>53</v>
      </c>
      <c r="F34" s="1" t="s">
        <v>69</v>
      </c>
      <c r="G34" s="6"/>
      <c r="H34" s="9"/>
      <c r="I34" s="9"/>
      <c r="J34" s="9"/>
      <c r="K34" s="8"/>
      <c r="L34" s="8"/>
      <c r="M34" s="12"/>
      <c r="N34" s="9"/>
      <c r="O34" s="12"/>
      <c r="P34" s="12"/>
      <c r="Q34" s="12"/>
      <c r="R34" s="12"/>
    </row>
    <row r="35" spans="1:18" x14ac:dyDescent="0.25">
      <c r="A35" s="3">
        <v>25</v>
      </c>
      <c r="B35" s="82">
        <v>45748</v>
      </c>
      <c r="C35" s="93" t="s">
        <v>183</v>
      </c>
      <c r="D35" s="94" t="s">
        <v>35</v>
      </c>
      <c r="E35" s="1" t="s">
        <v>11</v>
      </c>
      <c r="F35" s="1" t="s">
        <v>69</v>
      </c>
      <c r="G35" s="6"/>
      <c r="H35" s="9"/>
      <c r="I35" s="9"/>
      <c r="J35" s="9"/>
      <c r="K35" s="8"/>
      <c r="L35" s="8"/>
      <c r="M35" s="12"/>
      <c r="N35" s="9"/>
      <c r="O35" s="12"/>
      <c r="P35" s="12"/>
      <c r="Q35" s="12"/>
      <c r="R35" s="12"/>
    </row>
    <row r="36" spans="1:18" x14ac:dyDescent="0.25">
      <c r="A36" s="3">
        <v>26</v>
      </c>
      <c r="B36" s="82">
        <v>45748</v>
      </c>
      <c r="C36" s="93" t="s">
        <v>251</v>
      </c>
      <c r="D36" s="93" t="s">
        <v>47</v>
      </c>
      <c r="E36" s="1"/>
      <c r="F36" s="1"/>
      <c r="G36" s="6"/>
      <c r="H36" s="9"/>
      <c r="I36" s="9"/>
      <c r="J36" s="9"/>
      <c r="K36" s="8"/>
      <c r="L36" s="8"/>
      <c r="M36" s="12"/>
      <c r="N36" s="9"/>
      <c r="O36" s="12"/>
      <c r="P36" s="12"/>
      <c r="Q36" s="12"/>
      <c r="R36" s="12"/>
    </row>
    <row r="37" spans="1:18" x14ac:dyDescent="0.25">
      <c r="A37" s="3">
        <v>27</v>
      </c>
      <c r="B37" s="84" t="s">
        <v>310</v>
      </c>
      <c r="C37" s="95" t="s">
        <v>74</v>
      </c>
      <c r="D37" s="95" t="s">
        <v>75</v>
      </c>
      <c r="E37" s="1" t="s">
        <v>19</v>
      </c>
      <c r="F37" s="1" t="s">
        <v>69</v>
      </c>
      <c r="G37" s="6"/>
      <c r="H37" s="9"/>
      <c r="I37" s="9"/>
      <c r="J37" s="9"/>
      <c r="K37" s="8"/>
      <c r="L37" s="8"/>
      <c r="M37" s="12"/>
      <c r="N37" s="9"/>
      <c r="O37" s="12"/>
      <c r="P37" s="12"/>
      <c r="Q37" s="12"/>
      <c r="R37" s="12"/>
    </row>
    <row r="38" spans="1:18" x14ac:dyDescent="0.25">
      <c r="A38" s="3">
        <v>28</v>
      </c>
      <c r="B38" s="82">
        <v>45748</v>
      </c>
      <c r="C38" s="93" t="s">
        <v>28</v>
      </c>
      <c r="D38" s="93" t="s">
        <v>16</v>
      </c>
      <c r="E38" s="1" t="s">
        <v>14</v>
      </c>
      <c r="F38" s="1" t="s">
        <v>69</v>
      </c>
      <c r="G38" s="6"/>
      <c r="H38" s="9"/>
      <c r="I38" s="9"/>
      <c r="J38" s="9"/>
      <c r="K38" s="8"/>
      <c r="L38" s="8"/>
      <c r="M38" s="12"/>
      <c r="N38" s="9"/>
      <c r="O38" s="12"/>
      <c r="P38" s="12"/>
      <c r="Q38" s="12"/>
      <c r="R38" s="12"/>
    </row>
    <row r="39" spans="1:18" x14ac:dyDescent="0.25">
      <c r="A39" s="3">
        <v>29</v>
      </c>
      <c r="B39" s="82">
        <v>45748</v>
      </c>
      <c r="C39" s="93" t="s">
        <v>15</v>
      </c>
      <c r="D39" s="93" t="s">
        <v>16</v>
      </c>
      <c r="E39" s="1" t="s">
        <v>14</v>
      </c>
      <c r="F39" s="1" t="s">
        <v>69</v>
      </c>
      <c r="G39" s="6"/>
      <c r="H39" s="9"/>
      <c r="I39" s="9"/>
      <c r="J39" s="9"/>
      <c r="K39" s="8"/>
      <c r="L39" s="8"/>
      <c r="M39" s="12"/>
      <c r="N39" s="9"/>
      <c r="O39" s="12"/>
      <c r="P39" s="12"/>
      <c r="Q39" s="12"/>
      <c r="R39" s="12"/>
    </row>
    <row r="40" spans="1:18" x14ac:dyDescent="0.25">
      <c r="A40" s="3">
        <v>30</v>
      </c>
      <c r="B40" s="82">
        <v>45748</v>
      </c>
      <c r="C40" s="93" t="s">
        <v>27</v>
      </c>
      <c r="D40" s="93" t="s">
        <v>24</v>
      </c>
      <c r="E40" s="1" t="s">
        <v>53</v>
      </c>
      <c r="F40" s="1" t="s">
        <v>69</v>
      </c>
      <c r="G40" s="6"/>
      <c r="H40" s="9"/>
      <c r="I40" s="9"/>
      <c r="J40" s="9"/>
      <c r="K40" s="8"/>
      <c r="L40" s="8"/>
      <c r="M40" s="12"/>
      <c r="N40" s="9"/>
      <c r="O40" s="12"/>
      <c r="P40" s="12"/>
      <c r="Q40" s="12"/>
      <c r="R40" s="12"/>
    </row>
    <row r="41" spans="1:18" x14ac:dyDescent="0.25">
      <c r="A41" s="3">
        <v>31</v>
      </c>
      <c r="B41" s="82">
        <v>45748</v>
      </c>
      <c r="C41" s="93" t="s">
        <v>23</v>
      </c>
      <c r="D41" s="93" t="s">
        <v>24</v>
      </c>
      <c r="E41" s="1" t="s">
        <v>53</v>
      </c>
      <c r="F41" s="1" t="s">
        <v>69</v>
      </c>
      <c r="G41" s="6"/>
      <c r="H41" s="9"/>
      <c r="I41" s="9"/>
      <c r="J41" s="9"/>
      <c r="K41" s="8"/>
      <c r="L41" s="8"/>
      <c r="M41" s="12"/>
      <c r="N41" s="9"/>
      <c r="O41" s="12"/>
      <c r="P41" s="12"/>
      <c r="Q41" s="12"/>
      <c r="R41" s="12"/>
    </row>
    <row r="42" spans="1:18" x14ac:dyDescent="0.25">
      <c r="A42" s="3">
        <v>32</v>
      </c>
      <c r="B42" s="82">
        <v>45748</v>
      </c>
      <c r="C42" s="93" t="s">
        <v>244</v>
      </c>
      <c r="D42" s="93" t="s">
        <v>245</v>
      </c>
      <c r="E42" s="1"/>
      <c r="F42" s="1"/>
      <c r="G42" s="6"/>
      <c r="H42" s="9"/>
      <c r="I42" s="9"/>
      <c r="J42" s="9"/>
      <c r="K42" s="8"/>
      <c r="L42" s="8"/>
      <c r="M42" s="12"/>
      <c r="N42" s="9"/>
      <c r="O42" s="12"/>
      <c r="P42" s="12"/>
      <c r="Q42" s="12"/>
      <c r="R42" s="12"/>
    </row>
    <row r="43" spans="1:18" x14ac:dyDescent="0.25">
      <c r="A43" s="3">
        <v>33</v>
      </c>
      <c r="B43" s="82">
        <v>45748</v>
      </c>
      <c r="C43" s="93" t="s">
        <v>265</v>
      </c>
      <c r="D43" s="93" t="s">
        <v>245</v>
      </c>
      <c r="E43" s="1"/>
      <c r="F43" s="1"/>
      <c r="G43" s="6"/>
      <c r="H43" s="9"/>
      <c r="I43" s="9"/>
      <c r="J43" s="9"/>
      <c r="K43" s="8"/>
      <c r="L43" s="8"/>
      <c r="M43" s="12"/>
      <c r="N43" s="9"/>
      <c r="O43" s="12"/>
      <c r="P43" s="12"/>
      <c r="Q43" s="12"/>
      <c r="R43" s="12"/>
    </row>
    <row r="44" spans="1:18" x14ac:dyDescent="0.25">
      <c r="A44" s="3">
        <v>34</v>
      </c>
      <c r="B44" s="96">
        <v>45960</v>
      </c>
      <c r="C44" s="97" t="s">
        <v>392</v>
      </c>
      <c r="D44" s="97" t="s">
        <v>393</v>
      </c>
      <c r="E44" s="97" t="s">
        <v>14</v>
      </c>
      <c r="F44" s="97" t="s">
        <v>70</v>
      </c>
      <c r="G44" s="6"/>
      <c r="H44" s="9"/>
      <c r="I44" s="9"/>
      <c r="J44" s="9"/>
      <c r="K44" s="8"/>
      <c r="L44" s="8"/>
      <c r="M44" s="12"/>
      <c r="N44" s="9"/>
      <c r="O44" s="12"/>
      <c r="P44" s="12"/>
      <c r="Q44" s="12"/>
      <c r="R44" s="12"/>
    </row>
    <row r="45" spans="1:18" x14ac:dyDescent="0.25">
      <c r="A45" s="3">
        <v>35</v>
      </c>
      <c r="B45" s="96">
        <v>45926</v>
      </c>
      <c r="C45" s="97" t="s">
        <v>394</v>
      </c>
      <c r="D45" s="97" t="s">
        <v>395</v>
      </c>
      <c r="E45" s="97" t="s">
        <v>11</v>
      </c>
      <c r="F45" s="97" t="s">
        <v>69</v>
      </c>
      <c r="G45" s="6"/>
      <c r="H45" s="9"/>
      <c r="I45" s="9"/>
      <c r="J45" s="9"/>
      <c r="K45" s="8"/>
      <c r="L45" s="8"/>
      <c r="M45" s="12"/>
      <c r="N45" s="9"/>
      <c r="O45" s="12"/>
      <c r="P45" s="12"/>
      <c r="Q45" s="12"/>
      <c r="R45" s="12"/>
    </row>
    <row r="46" spans="1:18" x14ac:dyDescent="0.25">
      <c r="A46" s="3">
        <v>36</v>
      </c>
      <c r="B46" s="84" t="s">
        <v>310</v>
      </c>
      <c r="C46" s="95" t="s">
        <v>297</v>
      </c>
      <c r="D46" s="95" t="s">
        <v>298</v>
      </c>
      <c r="E46" s="1"/>
      <c r="F46" s="1"/>
      <c r="G46" s="6"/>
      <c r="H46" s="9"/>
      <c r="I46" s="9"/>
      <c r="J46" s="9"/>
      <c r="K46" s="8"/>
      <c r="L46" s="8"/>
      <c r="M46" s="12"/>
      <c r="N46" s="9"/>
      <c r="O46" s="12"/>
      <c r="P46" s="12"/>
      <c r="Q46" s="12"/>
      <c r="R46" s="12"/>
    </row>
    <row r="47" spans="1:18" x14ac:dyDescent="0.25">
      <c r="A47" s="3">
        <v>37</v>
      </c>
      <c r="B47" s="82">
        <v>45748</v>
      </c>
      <c r="C47" s="93" t="s">
        <v>302</v>
      </c>
      <c r="D47" s="94" t="s">
        <v>303</v>
      </c>
      <c r="E47" s="1"/>
      <c r="F47" s="1"/>
      <c r="G47" s="6"/>
      <c r="H47" s="9"/>
      <c r="I47" s="9"/>
      <c r="J47" s="9"/>
      <c r="K47" s="8"/>
      <c r="L47" s="8"/>
      <c r="M47" s="12"/>
      <c r="N47" s="9"/>
      <c r="O47" s="12"/>
      <c r="P47" s="12"/>
      <c r="Q47" s="12"/>
      <c r="R47" s="12"/>
    </row>
    <row r="48" spans="1:18" x14ac:dyDescent="0.25">
      <c r="A48" s="3">
        <v>38</v>
      </c>
      <c r="B48" s="97"/>
      <c r="C48" s="97" t="s">
        <v>396</v>
      </c>
      <c r="D48" s="97" t="s">
        <v>76</v>
      </c>
      <c r="E48" s="97" t="s">
        <v>14</v>
      </c>
      <c r="F48" s="97" t="s">
        <v>69</v>
      </c>
      <c r="G48" s="6"/>
      <c r="H48" s="9"/>
      <c r="I48" s="9"/>
      <c r="J48" s="9"/>
      <c r="K48" s="8"/>
      <c r="L48" s="8"/>
      <c r="M48" s="12"/>
      <c r="N48" s="9"/>
      <c r="O48" s="12"/>
      <c r="P48" s="12"/>
      <c r="Q48" s="12"/>
      <c r="R48" s="12"/>
    </row>
    <row r="49" spans="1:18" x14ac:dyDescent="0.25">
      <c r="A49" s="3">
        <v>39</v>
      </c>
      <c r="B49" s="97"/>
      <c r="C49" s="97" t="s">
        <v>267</v>
      </c>
      <c r="D49" s="97" t="s">
        <v>397</v>
      </c>
      <c r="E49" s="97" t="s">
        <v>19</v>
      </c>
      <c r="F49" s="97" t="s">
        <v>69</v>
      </c>
      <c r="G49" s="6"/>
      <c r="H49" s="9"/>
      <c r="I49" s="9"/>
      <c r="J49" s="9"/>
      <c r="K49" s="8"/>
      <c r="L49" s="8"/>
      <c r="M49" s="12"/>
      <c r="N49" s="9"/>
      <c r="O49" s="12"/>
      <c r="P49" s="12"/>
      <c r="Q49" s="12"/>
      <c r="R49" s="12"/>
    </row>
    <row r="50" spans="1:18" x14ac:dyDescent="0.25">
      <c r="A50" s="3">
        <v>40</v>
      </c>
      <c r="B50" s="82">
        <v>45748</v>
      </c>
      <c r="C50" s="93" t="s">
        <v>207</v>
      </c>
      <c r="D50" s="93" t="s">
        <v>208</v>
      </c>
      <c r="E50" s="1"/>
      <c r="F50" s="1"/>
      <c r="G50" s="6"/>
      <c r="H50" s="9"/>
      <c r="I50" s="9"/>
      <c r="J50" s="9"/>
      <c r="K50" s="8"/>
      <c r="L50" s="8"/>
      <c r="M50" s="12"/>
      <c r="N50" s="9"/>
      <c r="O50" s="12"/>
      <c r="P50" s="12"/>
      <c r="Q50" s="12"/>
      <c r="R50" s="12"/>
    </row>
    <row r="51" spans="1:18" x14ac:dyDescent="0.25">
      <c r="A51" s="3">
        <v>41</v>
      </c>
      <c r="B51" s="84" t="s">
        <v>310</v>
      </c>
      <c r="C51" s="95" t="s">
        <v>316</v>
      </c>
      <c r="D51" s="95" t="s">
        <v>208</v>
      </c>
      <c r="E51" s="1"/>
      <c r="F51" s="1"/>
      <c r="G51" s="6"/>
      <c r="H51" s="9"/>
      <c r="I51" s="9"/>
      <c r="J51" s="9"/>
      <c r="K51" s="8"/>
      <c r="L51" s="8"/>
      <c r="M51" s="12"/>
      <c r="N51" s="9"/>
      <c r="O51" s="12"/>
      <c r="P51" s="12"/>
      <c r="Q51" s="12"/>
      <c r="R51" s="12"/>
    </row>
    <row r="52" spans="1:18" x14ac:dyDescent="0.25">
      <c r="A52" s="3">
        <v>42</v>
      </c>
      <c r="B52" s="82">
        <v>45748</v>
      </c>
      <c r="C52" s="93" t="s">
        <v>317</v>
      </c>
      <c r="D52" s="93" t="s">
        <v>318</v>
      </c>
      <c r="E52" s="1"/>
      <c r="F52" s="1"/>
      <c r="G52" s="6"/>
      <c r="H52" s="9"/>
      <c r="I52" s="9"/>
      <c r="J52" s="9"/>
      <c r="K52" s="8"/>
      <c r="L52" s="8"/>
      <c r="M52" s="12"/>
      <c r="N52" s="9"/>
      <c r="O52" s="12"/>
      <c r="P52" s="12"/>
      <c r="Q52" s="12"/>
      <c r="R52" s="12"/>
    </row>
    <row r="53" spans="1:18" x14ac:dyDescent="0.25">
      <c r="A53" s="3">
        <v>43</v>
      </c>
      <c r="B53" s="82">
        <v>45748</v>
      </c>
      <c r="C53" s="93" t="s">
        <v>319</v>
      </c>
      <c r="D53" s="93" t="s">
        <v>318</v>
      </c>
      <c r="E53" s="1"/>
      <c r="F53" s="1"/>
      <c r="G53" s="6"/>
      <c r="H53" s="9"/>
      <c r="I53" s="9"/>
      <c r="J53" s="9"/>
      <c r="K53" s="8"/>
      <c r="L53" s="8"/>
      <c r="M53" s="12"/>
      <c r="N53" s="9"/>
      <c r="O53" s="12"/>
      <c r="P53" s="12"/>
      <c r="Q53" s="12"/>
      <c r="R53" s="12"/>
    </row>
    <row r="54" spans="1:18" x14ac:dyDescent="0.25">
      <c r="A54" s="3">
        <v>44</v>
      </c>
      <c r="B54" s="84" t="s">
        <v>310</v>
      </c>
      <c r="C54" s="95" t="s">
        <v>122</v>
      </c>
      <c r="D54" s="95" t="s">
        <v>123</v>
      </c>
      <c r="E54" s="1" t="s">
        <v>14</v>
      </c>
      <c r="F54" s="1" t="s">
        <v>69</v>
      </c>
      <c r="G54" s="6"/>
      <c r="H54" s="9"/>
      <c r="I54" s="9"/>
      <c r="J54" s="9"/>
      <c r="K54" s="8"/>
      <c r="L54" s="8"/>
      <c r="M54" s="12"/>
      <c r="N54" s="9"/>
      <c r="O54" s="12"/>
      <c r="P54" s="12"/>
      <c r="Q54" s="12"/>
      <c r="R54" s="12"/>
    </row>
    <row r="55" spans="1:18" x14ac:dyDescent="0.25">
      <c r="A55" s="3">
        <v>45</v>
      </c>
      <c r="B55" s="82">
        <v>45748</v>
      </c>
      <c r="C55" s="93" t="s">
        <v>62</v>
      </c>
      <c r="D55" s="93" t="s">
        <v>320</v>
      </c>
      <c r="E55" s="1"/>
      <c r="F55" s="1"/>
      <c r="G55" s="6"/>
      <c r="H55" s="9"/>
      <c r="I55" s="9"/>
      <c r="J55" s="9"/>
      <c r="K55" s="8"/>
      <c r="L55" s="8"/>
      <c r="M55" s="12"/>
      <c r="N55" s="9"/>
      <c r="O55" s="12"/>
      <c r="P55" s="12"/>
      <c r="Q55" s="12"/>
      <c r="R55" s="12"/>
    </row>
    <row r="56" spans="1:18" x14ac:dyDescent="0.25">
      <c r="A56" s="3">
        <v>46</v>
      </c>
      <c r="B56" s="82">
        <v>45748</v>
      </c>
      <c r="C56" s="93" t="s">
        <v>124</v>
      </c>
      <c r="D56" s="93" t="s">
        <v>103</v>
      </c>
      <c r="E56" s="1" t="s">
        <v>19</v>
      </c>
      <c r="F56" s="1" t="s">
        <v>69</v>
      </c>
      <c r="G56" s="6"/>
      <c r="H56" s="9"/>
      <c r="I56" s="9"/>
      <c r="J56" s="9"/>
      <c r="K56" s="8"/>
      <c r="L56" s="8"/>
      <c r="M56" s="12"/>
      <c r="N56" s="9"/>
      <c r="O56" s="12"/>
      <c r="P56" s="12"/>
      <c r="Q56" s="12"/>
      <c r="R56" s="12"/>
    </row>
    <row r="57" spans="1:18" x14ac:dyDescent="0.25">
      <c r="A57" s="3">
        <v>47</v>
      </c>
      <c r="B57" s="82">
        <v>45748</v>
      </c>
      <c r="C57" s="93" t="s">
        <v>102</v>
      </c>
      <c r="D57" s="93" t="s">
        <v>103</v>
      </c>
      <c r="E57" s="1" t="s">
        <v>19</v>
      </c>
      <c r="F57" s="1" t="s">
        <v>69</v>
      </c>
      <c r="G57" s="6"/>
      <c r="H57" s="9"/>
      <c r="I57" s="9"/>
      <c r="J57" s="9"/>
      <c r="K57" s="8"/>
      <c r="L57" s="8"/>
      <c r="M57" s="12"/>
      <c r="N57" s="9"/>
      <c r="O57" s="12"/>
      <c r="P57" s="12"/>
      <c r="Q57" s="12"/>
      <c r="R57" s="12"/>
    </row>
    <row r="58" spans="1:18" x14ac:dyDescent="0.25">
      <c r="A58" s="3">
        <v>48</v>
      </c>
      <c r="B58" s="82">
        <v>45748</v>
      </c>
      <c r="C58" s="93" t="s">
        <v>125</v>
      </c>
      <c r="D58" s="93" t="s">
        <v>126</v>
      </c>
      <c r="E58" s="1" t="s">
        <v>19</v>
      </c>
      <c r="F58" s="1" t="s">
        <v>69</v>
      </c>
      <c r="G58" s="6"/>
      <c r="H58" s="9"/>
      <c r="I58" s="9"/>
      <c r="J58" s="9"/>
      <c r="K58" s="8"/>
      <c r="L58" s="8"/>
      <c r="M58" s="12"/>
      <c r="N58" s="9"/>
      <c r="O58" s="12"/>
      <c r="P58" s="12"/>
      <c r="Q58" s="12"/>
      <c r="R58" s="12"/>
    </row>
    <row r="59" spans="1:18" x14ac:dyDescent="0.25">
      <c r="A59" s="3">
        <v>49</v>
      </c>
      <c r="B59" s="82">
        <v>45748</v>
      </c>
      <c r="C59" s="93" t="s">
        <v>78</v>
      </c>
      <c r="D59" s="93" t="s">
        <v>77</v>
      </c>
      <c r="E59" s="1" t="s">
        <v>11</v>
      </c>
      <c r="F59" s="1" t="s">
        <v>69</v>
      </c>
      <c r="G59" s="6"/>
      <c r="H59" s="9"/>
      <c r="I59" s="9"/>
      <c r="J59" s="9"/>
      <c r="K59" s="8"/>
      <c r="L59" s="8"/>
      <c r="M59" s="12"/>
      <c r="N59" s="9"/>
      <c r="O59" s="12"/>
      <c r="P59" s="12"/>
      <c r="Q59" s="12"/>
      <c r="R59" s="12"/>
    </row>
    <row r="60" spans="1:18" x14ac:dyDescent="0.25">
      <c r="A60" s="3">
        <v>50</v>
      </c>
      <c r="B60" s="84" t="s">
        <v>310</v>
      </c>
      <c r="C60" s="95" t="s">
        <v>127</v>
      </c>
      <c r="D60" s="95" t="s">
        <v>77</v>
      </c>
      <c r="E60" s="1" t="s">
        <v>14</v>
      </c>
      <c r="F60" s="1" t="s">
        <v>69</v>
      </c>
      <c r="G60" s="6"/>
      <c r="H60" s="9"/>
      <c r="I60" s="9"/>
      <c r="J60" s="9"/>
      <c r="K60" s="8"/>
      <c r="L60" s="8"/>
      <c r="M60" s="12"/>
      <c r="N60" s="9"/>
      <c r="O60" s="12"/>
      <c r="P60" s="12"/>
      <c r="Q60" s="12"/>
      <c r="R60" s="12"/>
    </row>
    <row r="61" spans="1:18" x14ac:dyDescent="0.25">
      <c r="A61" s="3">
        <v>51</v>
      </c>
      <c r="B61" s="82">
        <v>45748</v>
      </c>
      <c r="C61" s="93" t="s">
        <v>275</v>
      </c>
      <c r="D61" s="93" t="s">
        <v>276</v>
      </c>
      <c r="E61" s="1"/>
      <c r="F61" s="1"/>
      <c r="G61" s="6"/>
      <c r="H61" s="9"/>
      <c r="I61" s="9"/>
      <c r="J61" s="9"/>
      <c r="K61" s="8"/>
      <c r="L61" s="8"/>
      <c r="M61" s="12"/>
      <c r="N61" s="9"/>
      <c r="O61" s="12"/>
      <c r="P61" s="12"/>
      <c r="Q61" s="12"/>
      <c r="R61" s="12"/>
    </row>
    <row r="62" spans="1:18" x14ac:dyDescent="0.25">
      <c r="A62" s="3">
        <v>52</v>
      </c>
      <c r="B62" s="82">
        <v>45748</v>
      </c>
      <c r="C62" s="93" t="s">
        <v>321</v>
      </c>
      <c r="D62" s="93" t="s">
        <v>295</v>
      </c>
      <c r="E62" s="1"/>
      <c r="F62" s="1"/>
      <c r="G62" s="6"/>
      <c r="H62" s="9"/>
      <c r="I62" s="9"/>
      <c r="J62" s="9"/>
      <c r="K62" s="8"/>
      <c r="L62" s="8"/>
      <c r="M62" s="12"/>
      <c r="N62" s="9"/>
      <c r="O62" s="12"/>
      <c r="P62" s="12"/>
      <c r="Q62" s="12"/>
      <c r="R62" s="12"/>
    </row>
    <row r="63" spans="1:18" x14ac:dyDescent="0.25">
      <c r="A63" s="3">
        <v>53</v>
      </c>
      <c r="B63" s="82">
        <v>45748</v>
      </c>
      <c r="C63" s="93" t="s">
        <v>145</v>
      </c>
      <c r="D63" s="93" t="s">
        <v>295</v>
      </c>
      <c r="E63" s="1"/>
      <c r="F63" s="1"/>
      <c r="G63" s="6"/>
      <c r="H63" s="9"/>
      <c r="I63" s="9"/>
      <c r="J63" s="9"/>
      <c r="K63" s="8"/>
      <c r="L63" s="8"/>
      <c r="M63" s="12"/>
      <c r="N63" s="9"/>
      <c r="O63" s="12"/>
      <c r="P63" s="12"/>
      <c r="Q63" s="12"/>
      <c r="R63" s="12"/>
    </row>
    <row r="64" spans="1:18" x14ac:dyDescent="0.25">
      <c r="A64" s="3">
        <v>54</v>
      </c>
      <c r="B64" s="82">
        <v>45748</v>
      </c>
      <c r="C64" s="93" t="s">
        <v>41</v>
      </c>
      <c r="D64" s="93" t="s">
        <v>42</v>
      </c>
      <c r="E64" s="1" t="s">
        <v>14</v>
      </c>
      <c r="F64" s="1" t="s">
        <v>69</v>
      </c>
      <c r="G64" s="6"/>
      <c r="H64" s="9"/>
      <c r="I64" s="9"/>
      <c r="J64" s="9"/>
      <c r="K64" s="8"/>
      <c r="L64" s="8"/>
      <c r="M64" s="12"/>
      <c r="N64" s="9"/>
      <c r="O64" s="12"/>
      <c r="P64" s="12"/>
      <c r="Q64" s="12"/>
      <c r="R64" s="12"/>
    </row>
    <row r="65" spans="1:18" x14ac:dyDescent="0.25">
      <c r="A65" s="3">
        <v>55</v>
      </c>
      <c r="B65" s="82">
        <v>45748</v>
      </c>
      <c r="C65" s="93" t="s">
        <v>45</v>
      </c>
      <c r="D65" s="93" t="s">
        <v>42</v>
      </c>
      <c r="E65" s="1" t="s">
        <v>14</v>
      </c>
      <c r="F65" s="1" t="s">
        <v>69</v>
      </c>
      <c r="G65" s="6"/>
      <c r="H65" s="9"/>
      <c r="I65" s="9"/>
      <c r="J65" s="9"/>
      <c r="K65" s="8"/>
      <c r="L65" s="8"/>
      <c r="M65" s="12"/>
      <c r="N65" s="9"/>
      <c r="O65" s="12"/>
      <c r="P65" s="12"/>
      <c r="Q65" s="12"/>
      <c r="R65" s="12"/>
    </row>
    <row r="66" spans="1:18" x14ac:dyDescent="0.25">
      <c r="A66" s="3">
        <v>56</v>
      </c>
      <c r="B66" s="84" t="s">
        <v>310</v>
      </c>
      <c r="C66" s="95" t="s">
        <v>322</v>
      </c>
      <c r="D66" s="95" t="s">
        <v>79</v>
      </c>
      <c r="E66" s="1"/>
      <c r="F66" s="1"/>
      <c r="G66" s="6"/>
      <c r="H66" s="9"/>
      <c r="I66" s="9"/>
      <c r="J66" s="9"/>
      <c r="K66" s="8"/>
      <c r="L66" s="8"/>
      <c r="M66" s="12"/>
      <c r="N66" s="9"/>
      <c r="O66" s="12"/>
      <c r="P66" s="12"/>
      <c r="Q66" s="12"/>
      <c r="R66" s="12"/>
    </row>
    <row r="67" spans="1:18" x14ac:dyDescent="0.25">
      <c r="A67" s="3">
        <v>57</v>
      </c>
      <c r="B67" s="82">
        <v>45748</v>
      </c>
      <c r="C67" s="93" t="s">
        <v>96</v>
      </c>
      <c r="D67" s="93" t="s">
        <v>97</v>
      </c>
      <c r="E67" s="1" t="s">
        <v>53</v>
      </c>
      <c r="F67" s="1" t="s">
        <v>69</v>
      </c>
      <c r="G67" s="6"/>
      <c r="H67" s="9"/>
      <c r="I67" s="9"/>
      <c r="J67" s="9"/>
      <c r="K67" s="8"/>
      <c r="L67" s="8"/>
      <c r="M67" s="12"/>
      <c r="N67" s="9"/>
      <c r="O67" s="12"/>
      <c r="P67" s="12"/>
      <c r="Q67" s="12"/>
      <c r="R67" s="12"/>
    </row>
    <row r="68" spans="1:18" x14ac:dyDescent="0.25">
      <c r="A68" s="3">
        <v>58</v>
      </c>
      <c r="B68" s="82">
        <v>45748</v>
      </c>
      <c r="C68" s="93" t="s">
        <v>323</v>
      </c>
      <c r="D68" s="93" t="s">
        <v>221</v>
      </c>
      <c r="E68" s="1"/>
      <c r="F68" s="1"/>
      <c r="G68" s="6"/>
      <c r="H68" s="9"/>
      <c r="I68" s="9"/>
      <c r="J68" s="9"/>
      <c r="K68" s="8"/>
      <c r="L68" s="8"/>
      <c r="M68" s="12"/>
      <c r="N68" s="9"/>
      <c r="O68" s="12"/>
      <c r="P68" s="12"/>
      <c r="Q68" s="12"/>
      <c r="R68" s="12"/>
    </row>
    <row r="69" spans="1:18" x14ac:dyDescent="0.25">
      <c r="A69" s="3">
        <v>59</v>
      </c>
      <c r="B69" s="82">
        <v>45748</v>
      </c>
      <c r="C69" s="93" t="s">
        <v>220</v>
      </c>
      <c r="D69" s="93" t="s">
        <v>221</v>
      </c>
      <c r="E69" s="1"/>
      <c r="F69" s="1"/>
      <c r="G69" s="6"/>
      <c r="H69" s="9"/>
      <c r="I69" s="9"/>
      <c r="J69" s="9"/>
      <c r="K69" s="8"/>
      <c r="L69" s="8"/>
      <c r="M69" s="12"/>
      <c r="N69" s="9"/>
      <c r="O69" s="12"/>
      <c r="P69" s="12"/>
      <c r="Q69" s="12"/>
      <c r="R69" s="12"/>
    </row>
    <row r="70" spans="1:18" x14ac:dyDescent="0.25">
      <c r="A70" s="3">
        <v>60</v>
      </c>
      <c r="B70" s="82">
        <v>45748</v>
      </c>
      <c r="C70" s="93" t="s">
        <v>8</v>
      </c>
      <c r="D70" s="93" t="s">
        <v>9</v>
      </c>
      <c r="E70" s="1" t="s">
        <v>11</v>
      </c>
      <c r="F70" s="1" t="s">
        <v>69</v>
      </c>
      <c r="G70" s="6"/>
      <c r="H70" s="9"/>
      <c r="I70" s="9"/>
      <c r="J70" s="9"/>
      <c r="K70" s="8"/>
      <c r="L70" s="8"/>
      <c r="M70" s="12"/>
      <c r="N70" s="9"/>
      <c r="O70" s="12"/>
      <c r="P70" s="12"/>
      <c r="Q70" s="12"/>
      <c r="R70" s="12"/>
    </row>
    <row r="71" spans="1:18" x14ac:dyDescent="0.25">
      <c r="A71" s="3">
        <v>61</v>
      </c>
      <c r="B71" s="82">
        <v>45748</v>
      </c>
      <c r="C71" s="93" t="s">
        <v>10</v>
      </c>
      <c r="D71" s="93" t="s">
        <v>9</v>
      </c>
      <c r="E71" s="1" t="s">
        <v>11</v>
      </c>
      <c r="F71" s="1" t="s">
        <v>69</v>
      </c>
      <c r="G71" s="6"/>
      <c r="H71" s="9"/>
      <c r="I71" s="9"/>
      <c r="J71" s="9"/>
      <c r="K71" s="8"/>
      <c r="L71" s="8"/>
      <c r="M71" s="12"/>
      <c r="N71" s="9"/>
      <c r="O71" s="12"/>
      <c r="P71" s="12"/>
      <c r="Q71" s="12"/>
      <c r="R71" s="12"/>
    </row>
    <row r="72" spans="1:18" x14ac:dyDescent="0.25">
      <c r="A72" s="3">
        <v>62</v>
      </c>
      <c r="B72" s="84" t="s">
        <v>310</v>
      </c>
      <c r="C72" s="95" t="s">
        <v>324</v>
      </c>
      <c r="D72" s="95" t="s">
        <v>21</v>
      </c>
      <c r="E72" s="1"/>
      <c r="F72" s="1"/>
      <c r="G72" s="6"/>
      <c r="H72" s="9"/>
      <c r="I72" s="9"/>
      <c r="J72" s="9"/>
      <c r="K72" s="8"/>
      <c r="L72" s="8"/>
      <c r="M72" s="12"/>
      <c r="N72" s="9"/>
      <c r="O72" s="12"/>
      <c r="P72" s="12"/>
      <c r="Q72" s="12"/>
      <c r="R72" s="12"/>
    </row>
    <row r="73" spans="1:18" x14ac:dyDescent="0.25">
      <c r="A73" s="3">
        <v>63</v>
      </c>
      <c r="B73" s="82">
        <v>45748</v>
      </c>
      <c r="C73" s="93" t="s">
        <v>308</v>
      </c>
      <c r="D73" s="94" t="s">
        <v>325</v>
      </c>
      <c r="E73" s="1"/>
      <c r="F73" s="1"/>
      <c r="G73" s="6"/>
      <c r="H73" s="9"/>
      <c r="I73" s="9"/>
      <c r="J73" s="9"/>
      <c r="K73" s="8"/>
      <c r="L73" s="8"/>
      <c r="M73" s="12"/>
      <c r="N73" s="9"/>
      <c r="O73" s="12"/>
      <c r="P73" s="12"/>
      <c r="Q73" s="12"/>
      <c r="R73" s="12"/>
    </row>
    <row r="74" spans="1:18" x14ac:dyDescent="0.25">
      <c r="A74" s="3">
        <v>64</v>
      </c>
      <c r="B74" s="82">
        <v>45748</v>
      </c>
      <c r="C74" s="93" t="s">
        <v>104</v>
      </c>
      <c r="D74" s="93" t="s">
        <v>105</v>
      </c>
      <c r="E74" s="1" t="s">
        <v>11</v>
      </c>
      <c r="F74" s="1" t="s">
        <v>69</v>
      </c>
      <c r="G74" s="6"/>
      <c r="H74" s="9"/>
      <c r="I74" s="9"/>
      <c r="J74" s="9"/>
      <c r="K74" s="8"/>
      <c r="L74" s="8"/>
      <c r="M74" s="12"/>
      <c r="N74" s="9"/>
      <c r="O74" s="12"/>
      <c r="P74" s="12"/>
      <c r="Q74" s="12"/>
      <c r="R74" s="12"/>
    </row>
    <row r="75" spans="1:18" x14ac:dyDescent="0.25">
      <c r="A75" s="3">
        <v>65</v>
      </c>
      <c r="B75" s="82">
        <v>45748</v>
      </c>
      <c r="C75" s="93" t="s">
        <v>326</v>
      </c>
      <c r="D75" s="93" t="s">
        <v>80</v>
      </c>
      <c r="E75" s="1" t="s">
        <v>54</v>
      </c>
      <c r="F75" s="1" t="s">
        <v>69</v>
      </c>
      <c r="G75" s="6"/>
      <c r="H75" s="9"/>
      <c r="I75" s="9"/>
      <c r="J75" s="9"/>
      <c r="K75" s="8"/>
      <c r="L75" s="8"/>
      <c r="M75" s="12"/>
      <c r="N75" s="9"/>
      <c r="O75" s="12"/>
      <c r="P75" s="12"/>
      <c r="Q75" s="12"/>
      <c r="R75" s="12"/>
    </row>
    <row r="76" spans="1:18" x14ac:dyDescent="0.25">
      <c r="A76" s="3">
        <v>66</v>
      </c>
      <c r="B76" s="82">
        <v>45748</v>
      </c>
      <c r="C76" s="93" t="s">
        <v>81</v>
      </c>
      <c r="D76" s="93" t="s">
        <v>80</v>
      </c>
      <c r="E76" s="1" t="s">
        <v>54</v>
      </c>
      <c r="F76" s="1" t="s">
        <v>69</v>
      </c>
      <c r="G76" s="6"/>
      <c r="H76" s="9"/>
      <c r="I76" s="9"/>
      <c r="J76" s="9"/>
      <c r="K76" s="8"/>
      <c r="L76" s="8"/>
      <c r="M76" s="12"/>
      <c r="N76" s="9"/>
      <c r="O76" s="12"/>
      <c r="P76" s="12"/>
      <c r="Q76" s="12"/>
      <c r="R76" s="12"/>
    </row>
    <row r="77" spans="1:18" x14ac:dyDescent="0.25">
      <c r="A77" s="3">
        <v>67</v>
      </c>
      <c r="B77" s="82">
        <v>45748</v>
      </c>
      <c r="C77" s="93" t="s">
        <v>227</v>
      </c>
      <c r="D77" s="93" t="s">
        <v>228</v>
      </c>
      <c r="E77" s="1"/>
      <c r="F77" s="1"/>
      <c r="G77" s="6"/>
      <c r="H77" s="9"/>
      <c r="I77" s="9"/>
      <c r="J77" s="9"/>
      <c r="K77" s="8"/>
      <c r="L77" s="8"/>
      <c r="M77" s="12"/>
      <c r="N77" s="9"/>
      <c r="O77" s="12"/>
      <c r="P77" s="12"/>
      <c r="Q77" s="12"/>
      <c r="R77" s="12"/>
    </row>
    <row r="78" spans="1:18" x14ac:dyDescent="0.25">
      <c r="A78" s="3">
        <v>68</v>
      </c>
      <c r="B78" s="82">
        <v>45748</v>
      </c>
      <c r="C78" s="93" t="s">
        <v>236</v>
      </c>
      <c r="D78" s="93" t="s">
        <v>228</v>
      </c>
      <c r="E78" s="1"/>
      <c r="F78" s="1"/>
      <c r="G78" s="6"/>
      <c r="H78" s="9"/>
      <c r="I78" s="9"/>
      <c r="J78" s="9"/>
      <c r="K78" s="8"/>
      <c r="L78" s="8"/>
      <c r="M78" s="12"/>
      <c r="N78" s="9"/>
      <c r="O78" s="12"/>
      <c r="P78" s="12"/>
      <c r="Q78" s="12"/>
      <c r="R78" s="12"/>
    </row>
    <row r="79" spans="1:18" x14ac:dyDescent="0.25">
      <c r="A79" s="3">
        <v>69</v>
      </c>
      <c r="B79" s="82">
        <v>45748</v>
      </c>
      <c r="C79" s="93" t="s">
        <v>36</v>
      </c>
      <c r="D79" s="93" t="s">
        <v>37</v>
      </c>
      <c r="E79" s="1" t="s">
        <v>11</v>
      </c>
      <c r="F79" s="1" t="s">
        <v>69</v>
      </c>
      <c r="G79" s="6"/>
      <c r="H79" s="9"/>
      <c r="I79" s="9"/>
      <c r="J79" s="9"/>
      <c r="K79" s="8"/>
      <c r="L79" s="8"/>
      <c r="M79" s="12"/>
      <c r="N79" s="9"/>
      <c r="O79" s="12"/>
      <c r="P79" s="12"/>
      <c r="Q79" s="12"/>
      <c r="R79" s="12"/>
    </row>
    <row r="80" spans="1:18" x14ac:dyDescent="0.25">
      <c r="A80" s="3">
        <v>70</v>
      </c>
      <c r="B80" s="82">
        <v>45748</v>
      </c>
      <c r="C80" s="94" t="s">
        <v>283</v>
      </c>
      <c r="D80" s="94" t="s">
        <v>40</v>
      </c>
      <c r="E80" s="1" t="s">
        <v>19</v>
      </c>
      <c r="F80" s="1" t="s">
        <v>69</v>
      </c>
      <c r="G80" s="6"/>
      <c r="H80" s="9"/>
      <c r="I80" s="9"/>
      <c r="J80" s="9"/>
      <c r="K80" s="8"/>
      <c r="L80" s="8"/>
      <c r="M80" s="12"/>
      <c r="N80" s="9"/>
      <c r="O80" s="12"/>
      <c r="P80" s="12"/>
      <c r="Q80" s="12"/>
      <c r="R80" s="12"/>
    </row>
    <row r="81" spans="1:18" x14ac:dyDescent="0.25">
      <c r="A81" s="3">
        <v>71</v>
      </c>
      <c r="B81" s="82">
        <v>45748</v>
      </c>
      <c r="C81" s="94" t="s">
        <v>327</v>
      </c>
      <c r="D81" s="94" t="s">
        <v>40</v>
      </c>
      <c r="E81" s="1" t="s">
        <v>19</v>
      </c>
      <c r="F81" s="1" t="s">
        <v>69</v>
      </c>
      <c r="G81" s="6"/>
      <c r="H81" s="9"/>
      <c r="I81" s="9"/>
      <c r="J81" s="9"/>
      <c r="K81" s="8"/>
      <c r="L81" s="8"/>
      <c r="M81" s="12"/>
      <c r="N81" s="9"/>
      <c r="O81" s="12"/>
      <c r="P81" s="12"/>
      <c r="Q81" s="12"/>
      <c r="R81" s="12"/>
    </row>
    <row r="82" spans="1:18" x14ac:dyDescent="0.25">
      <c r="A82" s="3">
        <v>72</v>
      </c>
      <c r="B82" s="82">
        <v>45748</v>
      </c>
      <c r="C82" s="93" t="s">
        <v>328</v>
      </c>
      <c r="D82" s="94" t="s">
        <v>329</v>
      </c>
      <c r="E82" s="1"/>
      <c r="F82" s="1"/>
      <c r="G82" s="6"/>
      <c r="H82" s="9"/>
      <c r="I82" s="9"/>
      <c r="J82" s="9"/>
      <c r="K82" s="8"/>
      <c r="L82" s="8"/>
      <c r="M82" s="12"/>
      <c r="N82" s="9"/>
      <c r="O82" s="12"/>
      <c r="P82" s="12"/>
      <c r="Q82" s="12"/>
      <c r="R82" s="12"/>
    </row>
    <row r="83" spans="1:18" x14ac:dyDescent="0.25">
      <c r="A83" s="3">
        <v>73</v>
      </c>
      <c r="B83" s="82">
        <v>45748</v>
      </c>
      <c r="C83" s="93" t="s">
        <v>129</v>
      </c>
      <c r="D83" s="93" t="s">
        <v>130</v>
      </c>
      <c r="E83" s="1" t="s">
        <v>19</v>
      </c>
      <c r="F83" s="1" t="s">
        <v>69</v>
      </c>
      <c r="G83" s="6"/>
      <c r="H83" s="9"/>
      <c r="I83" s="9"/>
      <c r="J83" s="9"/>
      <c r="K83" s="8"/>
      <c r="L83" s="8"/>
      <c r="M83" s="12"/>
      <c r="N83" s="9"/>
      <c r="O83" s="12"/>
      <c r="P83" s="12"/>
      <c r="Q83" s="12"/>
      <c r="R83" s="12"/>
    </row>
    <row r="84" spans="1:18" x14ac:dyDescent="0.25">
      <c r="A84" s="3">
        <v>74</v>
      </c>
      <c r="B84" s="82">
        <v>45748</v>
      </c>
      <c r="C84" s="93" t="s">
        <v>27</v>
      </c>
      <c r="D84" s="93" t="s">
        <v>130</v>
      </c>
      <c r="E84" s="1" t="s">
        <v>19</v>
      </c>
      <c r="F84" s="1" t="s">
        <v>69</v>
      </c>
      <c r="G84" s="6"/>
      <c r="H84" s="9"/>
      <c r="I84" s="9"/>
      <c r="J84" s="9"/>
      <c r="K84" s="8"/>
      <c r="L84" s="8"/>
      <c r="M84" s="12"/>
      <c r="N84" s="9"/>
      <c r="O84" s="12"/>
      <c r="P84" s="12"/>
      <c r="Q84" s="12"/>
      <c r="R84" s="12"/>
    </row>
    <row r="85" spans="1:18" x14ac:dyDescent="0.25">
      <c r="A85" s="3">
        <v>75</v>
      </c>
      <c r="B85" s="84" t="s">
        <v>310</v>
      </c>
      <c r="C85" s="95" t="s">
        <v>106</v>
      </c>
      <c r="D85" s="95" t="s">
        <v>107</v>
      </c>
      <c r="E85" s="1" t="s">
        <v>19</v>
      </c>
      <c r="F85" s="1" t="s">
        <v>69</v>
      </c>
      <c r="G85" s="6"/>
      <c r="H85" s="9"/>
      <c r="I85" s="9"/>
      <c r="J85" s="9"/>
      <c r="K85" s="8"/>
      <c r="L85" s="8"/>
      <c r="M85" s="12"/>
      <c r="N85" s="9"/>
      <c r="O85" s="12"/>
      <c r="P85" s="12"/>
      <c r="Q85" s="12"/>
      <c r="R85" s="12"/>
    </row>
    <row r="86" spans="1:18" x14ac:dyDescent="0.25">
      <c r="A86" s="3">
        <v>76</v>
      </c>
      <c r="B86" s="97"/>
      <c r="C86" s="97" t="s">
        <v>398</v>
      </c>
      <c r="D86" s="97" t="s">
        <v>399</v>
      </c>
      <c r="E86" s="97" t="s">
        <v>14</v>
      </c>
      <c r="F86" s="97" t="s">
        <v>70</v>
      </c>
      <c r="G86" s="6"/>
      <c r="H86" s="9"/>
      <c r="I86" s="9"/>
      <c r="J86" s="9"/>
      <c r="K86" s="8"/>
      <c r="L86" s="8"/>
      <c r="M86" s="12"/>
      <c r="N86" s="9"/>
      <c r="O86" s="12"/>
      <c r="P86" s="12"/>
      <c r="Q86" s="12"/>
      <c r="R86" s="12"/>
    </row>
    <row r="87" spans="1:18" x14ac:dyDescent="0.25">
      <c r="A87" s="3">
        <v>77</v>
      </c>
      <c r="B87" s="82">
        <v>45748</v>
      </c>
      <c r="C87" s="93" t="s">
        <v>78</v>
      </c>
      <c r="D87" s="93" t="s">
        <v>217</v>
      </c>
      <c r="E87" s="1"/>
      <c r="F87" s="1"/>
      <c r="G87" s="6"/>
      <c r="H87" s="9"/>
      <c r="I87" s="9"/>
      <c r="J87" s="9"/>
      <c r="K87" s="8"/>
      <c r="L87" s="8"/>
      <c r="M87" s="12"/>
      <c r="N87" s="9"/>
      <c r="O87" s="12"/>
      <c r="P87" s="12"/>
      <c r="Q87" s="12"/>
      <c r="R87" s="12"/>
    </row>
    <row r="88" spans="1:18" x14ac:dyDescent="0.25">
      <c r="A88" s="3">
        <v>78</v>
      </c>
      <c r="B88" s="82">
        <v>45748</v>
      </c>
      <c r="C88" s="93" t="s">
        <v>131</v>
      </c>
      <c r="D88" s="94" t="s">
        <v>132</v>
      </c>
      <c r="E88" s="1"/>
      <c r="F88" s="1"/>
      <c r="G88" s="6"/>
      <c r="H88" s="9"/>
      <c r="I88" s="9"/>
      <c r="J88" s="9"/>
      <c r="K88" s="8"/>
      <c r="L88" s="8"/>
      <c r="M88" s="12"/>
      <c r="N88" s="9"/>
      <c r="O88" s="12"/>
      <c r="P88" s="12"/>
      <c r="Q88" s="12"/>
      <c r="R88" s="12"/>
    </row>
    <row r="89" spans="1:18" x14ac:dyDescent="0.25">
      <c r="A89" s="3">
        <v>79</v>
      </c>
      <c r="B89" s="82">
        <v>45748</v>
      </c>
      <c r="C89" s="93" t="s">
        <v>38</v>
      </c>
      <c r="D89" s="94" t="s">
        <v>132</v>
      </c>
      <c r="E89" s="1" t="s">
        <v>11</v>
      </c>
      <c r="F89" s="1" t="s">
        <v>69</v>
      </c>
      <c r="G89" s="6"/>
      <c r="H89" s="9"/>
      <c r="I89" s="9"/>
      <c r="J89" s="9"/>
      <c r="K89" s="8"/>
      <c r="L89" s="8"/>
      <c r="M89" s="12"/>
      <c r="N89" s="9"/>
      <c r="O89" s="12"/>
      <c r="P89" s="12"/>
      <c r="Q89" s="12"/>
      <c r="R89" s="12"/>
    </row>
    <row r="90" spans="1:18" x14ac:dyDescent="0.25">
      <c r="A90" s="3">
        <v>80</v>
      </c>
      <c r="B90" s="82">
        <v>45748</v>
      </c>
      <c r="C90" s="93" t="s">
        <v>239</v>
      </c>
      <c r="D90" s="93" t="s">
        <v>48</v>
      </c>
      <c r="E90" s="1"/>
      <c r="F90" s="1"/>
      <c r="G90" s="6"/>
      <c r="H90" s="9"/>
      <c r="I90" s="9"/>
      <c r="J90" s="9"/>
      <c r="K90" s="8"/>
      <c r="L90" s="8"/>
      <c r="M90" s="12"/>
      <c r="N90" s="9"/>
      <c r="O90" s="12"/>
      <c r="P90" s="12"/>
      <c r="Q90" s="12"/>
      <c r="R90" s="12"/>
    </row>
    <row r="91" spans="1:18" x14ac:dyDescent="0.25">
      <c r="A91" s="3">
        <v>81</v>
      </c>
      <c r="B91" s="82">
        <v>45748</v>
      </c>
      <c r="C91" s="93" t="s">
        <v>277</v>
      </c>
      <c r="D91" s="94" t="s">
        <v>278</v>
      </c>
      <c r="E91" s="1"/>
      <c r="F91" s="1"/>
      <c r="G91" s="6"/>
      <c r="H91" s="9"/>
      <c r="I91" s="9"/>
      <c r="J91" s="9"/>
      <c r="K91" s="8"/>
      <c r="L91" s="8"/>
      <c r="M91" s="12"/>
      <c r="N91" s="9"/>
      <c r="O91" s="12"/>
      <c r="P91" s="12"/>
      <c r="Q91" s="12"/>
      <c r="R91" s="12"/>
    </row>
    <row r="92" spans="1:18" x14ac:dyDescent="0.25">
      <c r="A92" s="3">
        <v>82</v>
      </c>
      <c r="B92" s="84" t="s">
        <v>310</v>
      </c>
      <c r="C92" s="95" t="s">
        <v>330</v>
      </c>
      <c r="D92" s="95" t="s">
        <v>184</v>
      </c>
      <c r="E92" s="1"/>
      <c r="F92" s="1"/>
      <c r="G92" s="6"/>
      <c r="H92" s="9"/>
      <c r="I92" s="9"/>
      <c r="J92" s="9"/>
      <c r="K92" s="8"/>
      <c r="L92" s="8"/>
      <c r="M92" s="12"/>
      <c r="N92" s="9"/>
      <c r="O92" s="12"/>
      <c r="P92" s="12"/>
      <c r="Q92" s="12"/>
      <c r="R92" s="12"/>
    </row>
    <row r="93" spans="1:18" x14ac:dyDescent="0.25">
      <c r="A93" s="3">
        <v>83</v>
      </c>
      <c r="B93" s="82">
        <v>45748</v>
      </c>
      <c r="C93" s="93" t="s">
        <v>173</v>
      </c>
      <c r="D93" s="93" t="s">
        <v>184</v>
      </c>
      <c r="E93" s="83" t="s">
        <v>14</v>
      </c>
      <c r="F93" s="83" t="s">
        <v>69</v>
      </c>
      <c r="G93" s="6"/>
      <c r="H93" s="9"/>
      <c r="I93" s="9"/>
      <c r="J93" s="9"/>
      <c r="K93" s="8"/>
      <c r="L93" s="8"/>
      <c r="M93" s="12"/>
      <c r="N93" s="9"/>
      <c r="O93" s="12"/>
      <c r="P93" s="12"/>
      <c r="Q93" s="12"/>
      <c r="R93" s="12"/>
    </row>
    <row r="94" spans="1:18" x14ac:dyDescent="0.25">
      <c r="A94" s="3">
        <v>84</v>
      </c>
      <c r="B94" s="82">
        <v>45748</v>
      </c>
      <c r="C94" s="93" t="s">
        <v>308</v>
      </c>
      <c r="D94" s="94" t="s">
        <v>331</v>
      </c>
      <c r="E94" s="1"/>
      <c r="F94" s="1"/>
      <c r="G94" s="6"/>
      <c r="H94" s="9"/>
      <c r="I94" s="9"/>
      <c r="J94" s="9"/>
      <c r="K94" s="8"/>
      <c r="L94" s="8"/>
      <c r="M94" s="12"/>
      <c r="N94" s="9"/>
      <c r="O94" s="12"/>
      <c r="P94" s="12"/>
      <c r="Q94" s="12"/>
      <c r="R94" s="12"/>
    </row>
    <row r="95" spans="1:18" x14ac:dyDescent="0.25">
      <c r="A95" s="3">
        <v>85</v>
      </c>
      <c r="B95" s="82">
        <v>45748</v>
      </c>
      <c r="C95" s="93" t="s">
        <v>84</v>
      </c>
      <c r="D95" s="93" t="s">
        <v>83</v>
      </c>
      <c r="E95" s="1" t="s">
        <v>19</v>
      </c>
      <c r="F95" s="1" t="s">
        <v>69</v>
      </c>
      <c r="G95" s="6"/>
      <c r="H95" s="9"/>
      <c r="I95" s="9"/>
      <c r="J95" s="9"/>
      <c r="K95" s="8"/>
      <c r="L95" s="8"/>
      <c r="M95" s="12"/>
      <c r="N95" s="9"/>
      <c r="O95" s="12"/>
      <c r="P95" s="12"/>
      <c r="Q95" s="12"/>
      <c r="R95" s="12"/>
    </row>
    <row r="96" spans="1:18" x14ac:dyDescent="0.25">
      <c r="A96" s="3">
        <v>86</v>
      </c>
      <c r="B96" s="96">
        <v>45959</v>
      </c>
      <c r="C96" s="97" t="s">
        <v>400</v>
      </c>
      <c r="D96" s="97" t="s">
        <v>401</v>
      </c>
      <c r="E96" s="97" t="s">
        <v>19</v>
      </c>
      <c r="F96" s="97" t="s">
        <v>69</v>
      </c>
      <c r="G96" s="6"/>
      <c r="H96" s="9"/>
      <c r="I96" s="9"/>
      <c r="J96" s="9"/>
      <c r="K96" s="8"/>
      <c r="L96" s="8"/>
      <c r="M96" s="12"/>
      <c r="N96" s="9"/>
      <c r="O96" s="12"/>
      <c r="P96" s="12"/>
      <c r="Q96" s="12"/>
      <c r="R96" s="12"/>
    </row>
    <row r="97" spans="1:18" x14ac:dyDescent="0.25">
      <c r="A97" s="3">
        <v>87</v>
      </c>
      <c r="B97" s="82">
        <v>45748</v>
      </c>
      <c r="C97" s="93" t="s">
        <v>133</v>
      </c>
      <c r="D97" s="93" t="s">
        <v>134</v>
      </c>
      <c r="E97" s="1" t="s">
        <v>19</v>
      </c>
      <c r="F97" s="1" t="s">
        <v>69</v>
      </c>
      <c r="G97" s="6"/>
      <c r="H97" s="9"/>
      <c r="I97" s="9"/>
      <c r="J97" s="9"/>
      <c r="K97" s="8"/>
      <c r="L97" s="8"/>
      <c r="M97" s="12"/>
      <c r="N97" s="9"/>
      <c r="O97" s="12"/>
      <c r="P97" s="12"/>
      <c r="Q97" s="12"/>
      <c r="R97" s="12"/>
    </row>
    <row r="98" spans="1:18" x14ac:dyDescent="0.25">
      <c r="A98" s="3">
        <v>88</v>
      </c>
      <c r="B98" s="82">
        <v>45748</v>
      </c>
      <c r="C98" s="93" t="s">
        <v>12</v>
      </c>
      <c r="D98" s="93" t="s">
        <v>13</v>
      </c>
      <c r="E98" s="1" t="s">
        <v>14</v>
      </c>
      <c r="F98" s="1" t="s">
        <v>69</v>
      </c>
      <c r="G98" s="6"/>
      <c r="H98" s="9"/>
      <c r="I98" s="9"/>
      <c r="J98" s="9"/>
      <c r="K98" s="8"/>
      <c r="L98" s="8"/>
      <c r="M98" s="12"/>
      <c r="N98" s="9"/>
      <c r="O98" s="12"/>
      <c r="P98" s="12"/>
      <c r="Q98" s="12"/>
      <c r="R98" s="12"/>
    </row>
    <row r="99" spans="1:18" x14ac:dyDescent="0.25">
      <c r="A99" s="3">
        <v>89</v>
      </c>
      <c r="B99" s="82">
        <v>45748</v>
      </c>
      <c r="C99" s="93" t="s">
        <v>332</v>
      </c>
      <c r="D99" s="93" t="s">
        <v>50</v>
      </c>
      <c r="E99" s="1" t="s">
        <v>19</v>
      </c>
      <c r="F99" s="1" t="s">
        <v>69</v>
      </c>
      <c r="G99" s="6"/>
      <c r="H99" s="9"/>
      <c r="I99" s="9"/>
      <c r="J99" s="9"/>
      <c r="K99" s="8"/>
      <c r="L99" s="8"/>
      <c r="M99" s="12"/>
      <c r="N99" s="9"/>
      <c r="O99" s="12"/>
      <c r="P99" s="12"/>
      <c r="Q99" s="12"/>
      <c r="R99" s="12"/>
    </row>
    <row r="100" spans="1:18" x14ac:dyDescent="0.25">
      <c r="A100" s="3">
        <v>90</v>
      </c>
      <c r="B100" s="96">
        <v>45952</v>
      </c>
      <c r="C100" s="97" t="s">
        <v>402</v>
      </c>
      <c r="D100" s="97" t="s">
        <v>403</v>
      </c>
      <c r="E100" s="97" t="s">
        <v>14</v>
      </c>
      <c r="F100" s="97" t="s">
        <v>70</v>
      </c>
      <c r="G100" s="6"/>
      <c r="H100" s="9"/>
      <c r="I100" s="9"/>
      <c r="J100" s="9"/>
      <c r="K100" s="8"/>
      <c r="L100" s="8"/>
      <c r="M100" s="12"/>
      <c r="N100" s="9"/>
      <c r="O100" s="12"/>
      <c r="P100" s="12"/>
      <c r="Q100" s="12"/>
      <c r="R100" s="12"/>
    </row>
    <row r="101" spans="1:18" x14ac:dyDescent="0.25">
      <c r="A101" s="3">
        <v>91</v>
      </c>
      <c r="B101" s="82">
        <v>45748</v>
      </c>
      <c r="C101" s="93" t="s">
        <v>333</v>
      </c>
      <c r="D101" s="94" t="s">
        <v>334</v>
      </c>
      <c r="E101" s="1"/>
      <c r="F101" s="1"/>
      <c r="G101" s="6"/>
      <c r="H101" s="9"/>
      <c r="I101" s="9"/>
      <c r="J101" s="9"/>
      <c r="K101" s="8"/>
      <c r="L101" s="8"/>
      <c r="M101" s="12"/>
      <c r="N101" s="9"/>
      <c r="O101" s="12"/>
      <c r="P101" s="12"/>
      <c r="Q101" s="12"/>
      <c r="R101" s="12"/>
    </row>
    <row r="102" spans="1:18" x14ac:dyDescent="0.25">
      <c r="A102" s="3">
        <v>92</v>
      </c>
      <c r="B102" s="82">
        <v>45748</v>
      </c>
      <c r="C102" s="93" t="s">
        <v>378</v>
      </c>
      <c r="D102" s="94" t="s">
        <v>29</v>
      </c>
      <c r="E102" s="1"/>
      <c r="F102" s="1"/>
      <c r="G102" s="6"/>
      <c r="H102" s="9"/>
      <c r="I102" s="9"/>
      <c r="J102" s="9"/>
      <c r="K102" s="8"/>
      <c r="L102" s="8"/>
      <c r="M102" s="12"/>
      <c r="N102" s="9"/>
      <c r="O102" s="12"/>
      <c r="P102" s="12"/>
      <c r="Q102" s="12"/>
      <c r="R102" s="12"/>
    </row>
    <row r="103" spans="1:18" x14ac:dyDescent="0.25">
      <c r="A103" s="3">
        <v>93</v>
      </c>
      <c r="B103" s="82">
        <v>45748</v>
      </c>
      <c r="C103" s="93" t="s">
        <v>252</v>
      </c>
      <c r="D103" s="93" t="s">
        <v>29</v>
      </c>
      <c r="E103" s="1"/>
      <c r="F103" s="1"/>
      <c r="G103" s="6"/>
      <c r="H103" s="9"/>
      <c r="I103" s="9"/>
      <c r="J103" s="9"/>
      <c r="K103" s="8"/>
      <c r="L103" s="8"/>
      <c r="M103" s="12"/>
      <c r="N103" s="9"/>
      <c r="O103" s="12"/>
      <c r="P103" s="12"/>
      <c r="Q103" s="12"/>
      <c r="R103" s="12"/>
    </row>
    <row r="104" spans="1:18" x14ac:dyDescent="0.25">
      <c r="A104" s="3">
        <v>94</v>
      </c>
      <c r="B104" s="82">
        <v>45748</v>
      </c>
      <c r="C104" s="93" t="s">
        <v>234</v>
      </c>
      <c r="D104" s="93" t="s">
        <v>235</v>
      </c>
      <c r="E104" s="1"/>
      <c r="F104" s="1"/>
      <c r="G104" s="6"/>
      <c r="H104" s="9"/>
      <c r="I104" s="9"/>
      <c r="J104" s="9"/>
      <c r="K104" s="8"/>
      <c r="L104" s="8"/>
      <c r="M104" s="12"/>
      <c r="N104" s="9"/>
      <c r="O104" s="12"/>
      <c r="P104" s="12"/>
      <c r="Q104" s="12"/>
      <c r="R104" s="12"/>
    </row>
    <row r="105" spans="1:18" x14ac:dyDescent="0.25">
      <c r="A105" s="3">
        <v>95</v>
      </c>
      <c r="B105" s="96">
        <v>45961</v>
      </c>
      <c r="C105" s="97" t="s">
        <v>404</v>
      </c>
      <c r="D105" s="97" t="s">
        <v>405</v>
      </c>
      <c r="E105" s="97" t="s">
        <v>14</v>
      </c>
      <c r="F105" s="97" t="s">
        <v>70</v>
      </c>
      <c r="G105" s="6"/>
      <c r="H105" s="9"/>
      <c r="I105" s="9"/>
      <c r="J105" s="9"/>
      <c r="K105" s="8"/>
      <c r="L105" s="8"/>
      <c r="M105" s="12"/>
      <c r="N105" s="9"/>
      <c r="O105" s="12"/>
      <c r="P105" s="12"/>
      <c r="Q105" s="12"/>
      <c r="R105" s="12"/>
    </row>
    <row r="106" spans="1:18" x14ac:dyDescent="0.25">
      <c r="A106" s="3">
        <v>96</v>
      </c>
      <c r="B106" s="82">
        <v>45748</v>
      </c>
      <c r="C106" s="93" t="s">
        <v>259</v>
      </c>
      <c r="D106" s="93" t="s">
        <v>260</v>
      </c>
      <c r="E106" s="1"/>
      <c r="F106" s="1"/>
      <c r="G106" s="6"/>
      <c r="H106" s="9"/>
      <c r="I106" s="9"/>
      <c r="J106" s="9"/>
      <c r="K106" s="8"/>
      <c r="L106" s="8"/>
      <c r="M106" s="12"/>
      <c r="N106" s="9"/>
      <c r="O106" s="12"/>
      <c r="P106" s="12"/>
      <c r="Q106" s="12"/>
      <c r="R106" s="12"/>
    </row>
    <row r="107" spans="1:18" x14ac:dyDescent="0.25">
      <c r="A107" s="3">
        <v>97</v>
      </c>
      <c r="B107" s="96">
        <v>45939</v>
      </c>
      <c r="C107" s="97" t="s">
        <v>406</v>
      </c>
      <c r="D107" s="97" t="s">
        <v>347</v>
      </c>
      <c r="E107" s="97" t="s">
        <v>19</v>
      </c>
      <c r="F107" s="97" t="s">
        <v>70</v>
      </c>
      <c r="G107" s="6"/>
      <c r="H107" s="9"/>
      <c r="I107" s="9"/>
      <c r="J107" s="9"/>
      <c r="K107" s="8"/>
      <c r="L107" s="8"/>
      <c r="M107" s="12"/>
      <c r="N107" s="9"/>
      <c r="O107" s="12"/>
      <c r="P107" s="12"/>
      <c r="Q107" s="12"/>
      <c r="R107" s="12"/>
    </row>
    <row r="108" spans="1:18" x14ac:dyDescent="0.25">
      <c r="A108" s="3">
        <v>98</v>
      </c>
      <c r="B108" s="82">
        <v>45748</v>
      </c>
      <c r="C108" s="93" t="s">
        <v>135</v>
      </c>
      <c r="D108" s="93" t="s">
        <v>136</v>
      </c>
      <c r="E108" s="1" t="s">
        <v>19</v>
      </c>
      <c r="F108" s="1" t="s">
        <v>69</v>
      </c>
      <c r="G108" s="6"/>
      <c r="H108" s="9"/>
      <c r="I108" s="9"/>
      <c r="J108" s="9"/>
      <c r="K108" s="8"/>
      <c r="L108" s="8"/>
      <c r="M108" s="12"/>
      <c r="N108" s="9"/>
      <c r="O108" s="12"/>
      <c r="P108" s="12"/>
      <c r="Q108" s="12"/>
      <c r="R108" s="12"/>
    </row>
    <row r="109" spans="1:18" x14ac:dyDescent="0.25">
      <c r="A109" s="3">
        <v>99</v>
      </c>
      <c r="B109" s="82">
        <v>45748</v>
      </c>
      <c r="C109" s="93" t="s">
        <v>170</v>
      </c>
      <c r="D109" s="93" t="s">
        <v>171</v>
      </c>
      <c r="E109" s="1" t="s">
        <v>53</v>
      </c>
      <c r="F109" s="1" t="s">
        <v>69</v>
      </c>
      <c r="G109" s="6"/>
      <c r="H109" s="9"/>
      <c r="I109" s="9"/>
      <c r="J109" s="9"/>
      <c r="K109" s="8"/>
      <c r="L109" s="8"/>
      <c r="M109" s="12"/>
      <c r="N109" s="9"/>
      <c r="O109" s="12"/>
      <c r="P109" s="12"/>
      <c r="Q109" s="12"/>
      <c r="R109" s="12"/>
    </row>
    <row r="110" spans="1:18" x14ac:dyDescent="0.25">
      <c r="A110" s="3">
        <v>100</v>
      </c>
      <c r="B110" s="82">
        <v>45748</v>
      </c>
      <c r="C110" s="93" t="s">
        <v>264</v>
      </c>
      <c r="D110" s="93" t="s">
        <v>258</v>
      </c>
      <c r="E110" s="1"/>
      <c r="F110" s="1"/>
      <c r="G110" s="6"/>
      <c r="H110" s="9"/>
      <c r="I110" s="9"/>
      <c r="J110" s="9"/>
      <c r="K110" s="8"/>
      <c r="L110" s="8"/>
      <c r="M110" s="12"/>
      <c r="N110" s="9"/>
      <c r="O110" s="12"/>
      <c r="P110" s="12"/>
      <c r="Q110" s="12"/>
      <c r="R110" s="12"/>
    </row>
    <row r="111" spans="1:18" x14ac:dyDescent="0.25">
      <c r="A111" s="3">
        <v>101</v>
      </c>
      <c r="B111" s="82">
        <v>45748</v>
      </c>
      <c r="C111" s="93" t="s">
        <v>246</v>
      </c>
      <c r="D111" s="93" t="s">
        <v>258</v>
      </c>
      <c r="E111" s="1"/>
      <c r="F111" s="1"/>
      <c r="G111" s="6"/>
      <c r="H111" s="9"/>
      <c r="I111" s="9"/>
      <c r="J111" s="9"/>
      <c r="K111" s="8"/>
      <c r="L111" s="8"/>
      <c r="M111" s="12"/>
      <c r="N111" s="9"/>
      <c r="O111" s="12"/>
      <c r="P111" s="12"/>
      <c r="Q111" s="12"/>
      <c r="R111" s="12"/>
    </row>
    <row r="112" spans="1:18" x14ac:dyDescent="0.25">
      <c r="A112" s="3">
        <v>102</v>
      </c>
      <c r="B112" s="82">
        <v>45748</v>
      </c>
      <c r="C112" s="93" t="s">
        <v>242</v>
      </c>
      <c r="D112" s="93" t="s">
        <v>243</v>
      </c>
      <c r="E112" s="1"/>
      <c r="F112" s="1"/>
      <c r="G112" s="6"/>
      <c r="H112" s="9"/>
      <c r="I112" s="9"/>
      <c r="J112" s="9"/>
      <c r="K112" s="8"/>
      <c r="L112" s="8"/>
      <c r="M112" s="12"/>
      <c r="N112" s="9"/>
      <c r="O112" s="12"/>
      <c r="P112" s="12"/>
      <c r="Q112" s="12"/>
      <c r="R112" s="12"/>
    </row>
    <row r="113" spans="1:18" x14ac:dyDescent="0.25">
      <c r="A113" s="3">
        <v>103</v>
      </c>
      <c r="B113" s="82">
        <v>45748</v>
      </c>
      <c r="C113" s="93" t="s">
        <v>132</v>
      </c>
      <c r="D113" s="93" t="s">
        <v>243</v>
      </c>
      <c r="E113" s="1"/>
      <c r="F113" s="1"/>
      <c r="G113" s="6"/>
      <c r="H113" s="9"/>
      <c r="I113" s="9"/>
      <c r="J113" s="9"/>
      <c r="K113" s="8"/>
      <c r="L113" s="8"/>
      <c r="M113" s="12"/>
      <c r="N113" s="9"/>
      <c r="O113" s="12"/>
      <c r="P113" s="12"/>
      <c r="Q113" s="12"/>
      <c r="R113" s="12"/>
    </row>
    <row r="114" spans="1:18" x14ac:dyDescent="0.25">
      <c r="A114" s="3">
        <v>104</v>
      </c>
      <c r="B114" s="84" t="s">
        <v>310</v>
      </c>
      <c r="C114" s="95" t="s">
        <v>216</v>
      </c>
      <c r="D114" s="95" t="s">
        <v>335</v>
      </c>
      <c r="E114" s="1"/>
      <c r="F114" s="1"/>
      <c r="G114" s="6"/>
      <c r="H114" s="9"/>
      <c r="I114" s="9"/>
      <c r="J114" s="9"/>
      <c r="K114" s="8"/>
      <c r="L114" s="8"/>
      <c r="M114" s="12"/>
      <c r="N114" s="9"/>
      <c r="O114" s="12"/>
      <c r="P114" s="12"/>
      <c r="Q114" s="12"/>
      <c r="R114" s="12"/>
    </row>
    <row r="115" spans="1:18" x14ac:dyDescent="0.25">
      <c r="A115" s="3">
        <v>105</v>
      </c>
      <c r="B115" s="82">
        <v>45748</v>
      </c>
      <c r="C115" s="93" t="s">
        <v>336</v>
      </c>
      <c r="D115" s="93" t="s">
        <v>63</v>
      </c>
      <c r="E115" s="1" t="s">
        <v>11</v>
      </c>
      <c r="F115" s="1" t="s">
        <v>69</v>
      </c>
      <c r="G115" s="6"/>
      <c r="H115" s="9"/>
      <c r="I115" s="9"/>
      <c r="J115" s="9"/>
      <c r="K115" s="8"/>
      <c r="L115" s="8"/>
      <c r="M115" s="12"/>
      <c r="N115" s="9"/>
      <c r="O115" s="12"/>
      <c r="P115" s="12"/>
      <c r="Q115" s="12"/>
      <c r="R115" s="12"/>
    </row>
    <row r="116" spans="1:18" x14ac:dyDescent="0.25">
      <c r="A116" s="3">
        <v>106</v>
      </c>
      <c r="B116" s="84" t="s">
        <v>310</v>
      </c>
      <c r="C116" s="95" t="s">
        <v>337</v>
      </c>
      <c r="D116" s="95" t="s">
        <v>338</v>
      </c>
      <c r="E116" s="1"/>
      <c r="F116" s="1"/>
      <c r="G116" s="6"/>
      <c r="H116" s="9"/>
      <c r="I116" s="9"/>
      <c r="J116" s="9"/>
      <c r="K116" s="8"/>
      <c r="L116" s="8"/>
      <c r="M116" s="12"/>
      <c r="N116" s="9"/>
      <c r="O116" s="12"/>
      <c r="P116" s="12"/>
      <c r="Q116" s="12"/>
      <c r="R116" s="12"/>
    </row>
    <row r="117" spans="1:18" x14ac:dyDescent="0.25">
      <c r="A117" s="3">
        <v>107</v>
      </c>
      <c r="B117" s="82">
        <v>45748</v>
      </c>
      <c r="C117" s="93" t="s">
        <v>33</v>
      </c>
      <c r="D117" s="93" t="s">
        <v>34</v>
      </c>
      <c r="E117" s="1" t="s">
        <v>19</v>
      </c>
      <c r="F117" s="1" t="s">
        <v>69</v>
      </c>
      <c r="G117" s="6"/>
      <c r="H117" s="9"/>
      <c r="I117" s="9"/>
      <c r="J117" s="9"/>
      <c r="K117" s="8"/>
      <c r="L117" s="8"/>
      <c r="M117" s="12"/>
      <c r="N117" s="9"/>
      <c r="O117" s="12"/>
      <c r="P117" s="12"/>
      <c r="Q117" s="12"/>
      <c r="R117" s="12"/>
    </row>
    <row r="118" spans="1:18" x14ac:dyDescent="0.25">
      <c r="A118" s="3">
        <v>108</v>
      </c>
      <c r="B118" s="84" t="s">
        <v>310</v>
      </c>
      <c r="C118" s="95" t="s">
        <v>68</v>
      </c>
      <c r="D118" s="95" t="s">
        <v>34</v>
      </c>
      <c r="E118" s="1" t="s">
        <v>19</v>
      </c>
      <c r="F118" s="1" t="s">
        <v>69</v>
      </c>
      <c r="G118" s="6"/>
      <c r="H118" s="9"/>
      <c r="I118" s="9"/>
      <c r="J118" s="9"/>
      <c r="K118" s="8"/>
      <c r="L118" s="8"/>
      <c r="M118" s="12"/>
      <c r="N118" s="9"/>
      <c r="O118" s="12"/>
      <c r="P118" s="12"/>
      <c r="Q118" s="12"/>
      <c r="R118" s="12"/>
    </row>
    <row r="119" spans="1:18" x14ac:dyDescent="0.25">
      <c r="A119" s="3">
        <v>109</v>
      </c>
      <c r="B119" s="82">
        <v>45748</v>
      </c>
      <c r="C119" s="93" t="s">
        <v>85</v>
      </c>
      <c r="D119" s="93" t="s">
        <v>34</v>
      </c>
      <c r="E119" s="1" t="s">
        <v>19</v>
      </c>
      <c r="F119" s="1" t="s">
        <v>69</v>
      </c>
      <c r="G119" s="6"/>
      <c r="H119" s="9"/>
      <c r="I119" s="9"/>
      <c r="J119" s="9"/>
      <c r="K119" s="8"/>
      <c r="L119" s="8"/>
      <c r="M119" s="12"/>
      <c r="N119" s="9"/>
      <c r="O119" s="12"/>
      <c r="P119" s="12"/>
      <c r="Q119" s="12"/>
      <c r="R119" s="12"/>
    </row>
    <row r="120" spans="1:18" x14ac:dyDescent="0.25">
      <c r="A120" s="3">
        <v>110</v>
      </c>
      <c r="B120" s="82">
        <v>45748</v>
      </c>
      <c r="C120" s="93" t="s">
        <v>58</v>
      </c>
      <c r="D120" s="93" t="s">
        <v>86</v>
      </c>
      <c r="E120" s="1" t="s">
        <v>11</v>
      </c>
      <c r="F120" s="1" t="s">
        <v>69</v>
      </c>
      <c r="G120" s="6"/>
      <c r="H120" s="9"/>
      <c r="I120" s="9"/>
      <c r="J120" s="9"/>
      <c r="K120" s="8"/>
      <c r="L120" s="8"/>
      <c r="M120" s="12"/>
      <c r="N120" s="9"/>
      <c r="O120" s="12"/>
      <c r="P120" s="12"/>
      <c r="Q120" s="12"/>
      <c r="R120" s="12"/>
    </row>
    <row r="121" spans="1:18" x14ac:dyDescent="0.25">
      <c r="A121" s="3">
        <v>111</v>
      </c>
      <c r="B121" s="96">
        <v>45948</v>
      </c>
      <c r="C121" s="97" t="s">
        <v>407</v>
      </c>
      <c r="D121" s="97" t="s">
        <v>408</v>
      </c>
      <c r="E121" s="97" t="s">
        <v>54</v>
      </c>
      <c r="F121" s="97" t="s">
        <v>69</v>
      </c>
      <c r="G121" s="6"/>
      <c r="H121" s="9"/>
      <c r="I121" s="9"/>
      <c r="J121" s="9"/>
      <c r="K121" s="8"/>
      <c r="L121" s="8"/>
      <c r="M121" s="12"/>
      <c r="N121" s="9"/>
      <c r="O121" s="12"/>
      <c r="P121" s="12"/>
      <c r="Q121" s="12"/>
      <c r="R121" s="12"/>
    </row>
    <row r="122" spans="1:18" x14ac:dyDescent="0.25">
      <c r="A122" s="3">
        <v>112</v>
      </c>
      <c r="B122" s="84" t="s">
        <v>310</v>
      </c>
      <c r="C122" s="95" t="s">
        <v>339</v>
      </c>
      <c r="D122" s="95" t="s">
        <v>166</v>
      </c>
      <c r="E122" s="1"/>
      <c r="F122" s="1"/>
      <c r="G122" s="6"/>
      <c r="H122" s="9"/>
      <c r="I122" s="9"/>
      <c r="J122" s="9"/>
      <c r="K122" s="8"/>
      <c r="L122" s="8"/>
      <c r="M122" s="12"/>
      <c r="N122" s="9"/>
      <c r="O122" s="12"/>
      <c r="P122" s="12"/>
      <c r="Q122" s="12"/>
      <c r="R122" s="12"/>
    </row>
    <row r="123" spans="1:18" x14ac:dyDescent="0.25">
      <c r="A123" s="3">
        <v>113</v>
      </c>
      <c r="B123" s="97"/>
      <c r="C123" s="97" t="s">
        <v>96</v>
      </c>
      <c r="D123" s="97" t="s">
        <v>409</v>
      </c>
      <c r="E123" s="97" t="s">
        <v>19</v>
      </c>
      <c r="F123" s="97" t="s">
        <v>70</v>
      </c>
      <c r="G123" s="6"/>
      <c r="H123" s="9"/>
      <c r="I123" s="9"/>
      <c r="J123" s="9"/>
      <c r="K123" s="8"/>
      <c r="L123" s="8"/>
      <c r="M123" s="12"/>
      <c r="N123" s="9"/>
      <c r="O123" s="12"/>
      <c r="P123" s="12"/>
      <c r="Q123" s="12"/>
      <c r="R123" s="12"/>
    </row>
    <row r="124" spans="1:18" x14ac:dyDescent="0.25">
      <c r="A124" s="3">
        <v>114</v>
      </c>
      <c r="B124" s="96">
        <v>45967</v>
      </c>
      <c r="C124" s="97" t="s">
        <v>43</v>
      </c>
      <c r="D124" s="97" t="s">
        <v>410</v>
      </c>
      <c r="E124" s="97" t="s">
        <v>54</v>
      </c>
      <c r="F124" s="97" t="s">
        <v>70</v>
      </c>
      <c r="G124" s="6"/>
      <c r="H124" s="9"/>
      <c r="I124" s="9"/>
      <c r="J124" s="9"/>
      <c r="K124" s="8"/>
      <c r="L124" s="8"/>
      <c r="M124" s="12"/>
      <c r="N124" s="9"/>
      <c r="O124" s="12"/>
      <c r="P124" s="12"/>
      <c r="Q124" s="12"/>
      <c r="R124" s="12"/>
    </row>
    <row r="125" spans="1:18" x14ac:dyDescent="0.25">
      <c r="A125" s="3">
        <v>115</v>
      </c>
      <c r="B125" s="96">
        <v>45968</v>
      </c>
      <c r="C125" s="97" t="s">
        <v>411</v>
      </c>
      <c r="D125" s="97" t="s">
        <v>412</v>
      </c>
      <c r="E125" s="97" t="s">
        <v>54</v>
      </c>
      <c r="F125" s="97" t="s">
        <v>70</v>
      </c>
      <c r="G125" s="6"/>
      <c r="H125" s="9"/>
      <c r="I125" s="9"/>
      <c r="J125" s="9"/>
      <c r="K125" s="8"/>
      <c r="L125" s="8"/>
      <c r="M125" s="12"/>
      <c r="N125" s="9"/>
      <c r="O125" s="12"/>
      <c r="P125" s="12"/>
      <c r="Q125" s="12"/>
      <c r="R125" s="12"/>
    </row>
    <row r="126" spans="1:18" x14ac:dyDescent="0.25">
      <c r="A126" s="3">
        <v>116</v>
      </c>
      <c r="B126" s="82">
        <v>45748</v>
      </c>
      <c r="C126" s="93" t="s">
        <v>340</v>
      </c>
      <c r="D126" s="94" t="s">
        <v>280</v>
      </c>
      <c r="E126" s="1"/>
      <c r="F126" s="1"/>
      <c r="G126" s="6"/>
      <c r="H126" s="9"/>
      <c r="I126" s="9"/>
      <c r="J126" s="9"/>
      <c r="K126" s="8"/>
      <c r="L126" s="8"/>
      <c r="M126" s="12"/>
      <c r="N126" s="9"/>
      <c r="O126" s="12"/>
      <c r="P126" s="12"/>
      <c r="Q126" s="12"/>
      <c r="R126" s="12"/>
    </row>
    <row r="127" spans="1:18" ht="30" x14ac:dyDescent="0.25">
      <c r="A127" s="3">
        <v>117</v>
      </c>
      <c r="B127" s="82">
        <v>45748</v>
      </c>
      <c r="C127" s="93" t="s">
        <v>137</v>
      </c>
      <c r="D127" s="93" t="s">
        <v>138</v>
      </c>
      <c r="E127" s="1" t="s">
        <v>11</v>
      </c>
      <c r="F127" s="1" t="s">
        <v>69</v>
      </c>
      <c r="G127" s="6"/>
      <c r="H127" s="9"/>
      <c r="I127" s="9"/>
      <c r="J127" s="9"/>
      <c r="K127" s="8"/>
      <c r="L127" s="8"/>
      <c r="M127" s="12"/>
      <c r="N127" s="9"/>
      <c r="O127" s="12"/>
      <c r="P127" s="12"/>
      <c r="Q127" s="12"/>
      <c r="R127" s="12"/>
    </row>
    <row r="128" spans="1:18" x14ac:dyDescent="0.25">
      <c r="A128" s="3">
        <v>118</v>
      </c>
      <c r="B128" s="82">
        <v>45748</v>
      </c>
      <c r="C128" s="93" t="s">
        <v>139</v>
      </c>
      <c r="D128" s="94" t="s">
        <v>140</v>
      </c>
      <c r="E128" s="1" t="s">
        <v>19</v>
      </c>
      <c r="F128" s="1" t="s">
        <v>69</v>
      </c>
      <c r="G128" s="6"/>
      <c r="H128" s="9"/>
      <c r="I128" s="9"/>
      <c r="J128" s="9"/>
      <c r="K128" s="8"/>
      <c r="L128" s="8"/>
      <c r="M128" s="12"/>
      <c r="N128" s="9"/>
      <c r="O128" s="12"/>
      <c r="P128" s="12"/>
      <c r="Q128" s="12"/>
      <c r="R128" s="12"/>
    </row>
    <row r="129" spans="1:18" x14ac:dyDescent="0.25">
      <c r="A129" s="3">
        <v>119</v>
      </c>
      <c r="B129" s="82">
        <v>45748</v>
      </c>
      <c r="C129" s="93" t="s">
        <v>141</v>
      </c>
      <c r="D129" s="93" t="s">
        <v>142</v>
      </c>
      <c r="E129" s="1" t="s">
        <v>54</v>
      </c>
      <c r="F129" s="1" t="s">
        <v>69</v>
      </c>
      <c r="G129" s="6"/>
      <c r="H129" s="9"/>
      <c r="I129" s="9"/>
      <c r="J129" s="9"/>
      <c r="K129" s="8"/>
      <c r="L129" s="8"/>
      <c r="M129" s="12"/>
      <c r="N129" s="9"/>
      <c r="O129" s="12"/>
      <c r="P129" s="12"/>
      <c r="Q129" s="12"/>
      <c r="R129" s="12"/>
    </row>
    <row r="130" spans="1:18" x14ac:dyDescent="0.25">
      <c r="A130" s="3">
        <v>120</v>
      </c>
      <c r="B130" s="84" t="s">
        <v>310</v>
      </c>
      <c r="C130" s="95" t="s">
        <v>285</v>
      </c>
      <c r="D130" s="95" t="s">
        <v>286</v>
      </c>
      <c r="E130" s="1"/>
      <c r="F130" s="1"/>
      <c r="G130" s="6"/>
      <c r="H130" s="9"/>
      <c r="I130" s="9"/>
      <c r="J130" s="9"/>
      <c r="K130" s="8"/>
      <c r="L130" s="8"/>
      <c r="M130" s="12"/>
      <c r="N130" s="9"/>
      <c r="O130" s="12"/>
      <c r="P130" s="12"/>
      <c r="Q130" s="12"/>
      <c r="R130" s="12"/>
    </row>
    <row r="131" spans="1:18" x14ac:dyDescent="0.25">
      <c r="A131" s="3">
        <v>121</v>
      </c>
      <c r="B131" s="82">
        <v>45748</v>
      </c>
      <c r="C131" s="93" t="s">
        <v>222</v>
      </c>
      <c r="D131" s="93" t="s">
        <v>223</v>
      </c>
      <c r="E131" s="1"/>
      <c r="F131" s="1"/>
      <c r="G131" s="6"/>
      <c r="H131" s="9"/>
      <c r="I131" s="9"/>
      <c r="J131" s="9"/>
      <c r="K131" s="8"/>
      <c r="L131" s="8"/>
      <c r="M131" s="12"/>
      <c r="N131" s="9"/>
      <c r="O131" s="12"/>
      <c r="P131" s="12"/>
      <c r="Q131" s="12"/>
      <c r="R131" s="12"/>
    </row>
    <row r="132" spans="1:18" x14ac:dyDescent="0.25">
      <c r="A132" s="3">
        <v>122</v>
      </c>
      <c r="B132" s="82">
        <v>45748</v>
      </c>
      <c r="C132" s="93" t="s">
        <v>143</v>
      </c>
      <c r="D132" s="94" t="s">
        <v>144</v>
      </c>
      <c r="E132" s="1" t="s">
        <v>19</v>
      </c>
      <c r="F132" s="1" t="s">
        <v>69</v>
      </c>
      <c r="G132" s="6"/>
      <c r="H132" s="9"/>
      <c r="I132" s="9"/>
      <c r="J132" s="9"/>
      <c r="K132" s="8"/>
      <c r="L132" s="8"/>
      <c r="M132" s="12"/>
      <c r="N132" s="9"/>
      <c r="O132" s="12"/>
      <c r="P132" s="12"/>
      <c r="Q132" s="12"/>
      <c r="R132" s="12"/>
    </row>
    <row r="133" spans="1:18" x14ac:dyDescent="0.25">
      <c r="A133" s="3">
        <v>123</v>
      </c>
      <c r="B133" s="82">
        <v>45748</v>
      </c>
      <c r="C133" s="93" t="s">
        <v>185</v>
      </c>
      <c r="D133" s="93" t="s">
        <v>186</v>
      </c>
      <c r="E133" s="1" t="s">
        <v>53</v>
      </c>
      <c r="F133" s="1" t="s">
        <v>69</v>
      </c>
      <c r="G133" s="6"/>
      <c r="H133" s="9"/>
      <c r="I133" s="9"/>
      <c r="J133" s="9"/>
      <c r="K133" s="8"/>
      <c r="L133" s="8"/>
      <c r="M133" s="12"/>
      <c r="N133" s="9"/>
      <c r="O133" s="12"/>
      <c r="P133" s="12"/>
      <c r="Q133" s="12"/>
      <c r="R133" s="12"/>
    </row>
    <row r="134" spans="1:18" x14ac:dyDescent="0.25">
      <c r="A134" s="3">
        <v>124</v>
      </c>
      <c r="B134" s="84" t="s">
        <v>310</v>
      </c>
      <c r="C134" s="95" t="s">
        <v>287</v>
      </c>
      <c r="D134" s="95" t="s">
        <v>288</v>
      </c>
      <c r="E134" s="1"/>
      <c r="F134" s="1"/>
      <c r="G134" s="6"/>
      <c r="H134" s="9"/>
      <c r="I134" s="9"/>
      <c r="J134" s="9"/>
      <c r="K134" s="8"/>
      <c r="L134" s="8"/>
      <c r="M134" s="12"/>
      <c r="N134" s="9"/>
      <c r="O134" s="12"/>
      <c r="P134" s="12"/>
      <c r="Q134" s="12"/>
      <c r="R134" s="12"/>
    </row>
    <row r="135" spans="1:18" x14ac:dyDescent="0.25">
      <c r="A135" s="3">
        <v>125</v>
      </c>
      <c r="B135" s="82">
        <v>45748</v>
      </c>
      <c r="C135" s="93" t="s">
        <v>112</v>
      </c>
      <c r="D135" s="93" t="s">
        <v>257</v>
      </c>
      <c r="E135" s="1"/>
      <c r="F135" s="1"/>
      <c r="G135" s="6"/>
      <c r="H135" s="9"/>
      <c r="I135" s="9"/>
      <c r="J135" s="9"/>
      <c r="K135" s="8"/>
      <c r="L135" s="8"/>
      <c r="M135" s="12"/>
      <c r="N135" s="9"/>
      <c r="O135" s="12"/>
      <c r="P135" s="12"/>
      <c r="Q135" s="12"/>
      <c r="R135" s="12"/>
    </row>
    <row r="136" spans="1:18" x14ac:dyDescent="0.25">
      <c r="A136" s="3">
        <v>126</v>
      </c>
      <c r="B136" s="84" t="s">
        <v>310</v>
      </c>
      <c r="C136" s="95" t="s">
        <v>341</v>
      </c>
      <c r="D136" s="95" t="s">
        <v>32</v>
      </c>
      <c r="E136" s="1"/>
      <c r="F136" s="1"/>
      <c r="G136" s="6"/>
      <c r="H136" s="9"/>
      <c r="I136" s="9"/>
      <c r="J136" s="9"/>
      <c r="K136" s="8"/>
      <c r="L136" s="8"/>
      <c r="M136" s="12"/>
      <c r="N136" s="9"/>
      <c r="O136" s="12"/>
      <c r="P136" s="12"/>
      <c r="Q136" s="12"/>
      <c r="R136" s="12"/>
    </row>
    <row r="137" spans="1:18" x14ac:dyDescent="0.25">
      <c r="A137" s="3">
        <v>127</v>
      </c>
      <c r="B137" s="82">
        <v>45748</v>
      </c>
      <c r="C137" s="93" t="s">
        <v>145</v>
      </c>
      <c r="D137" s="93" t="s">
        <v>32</v>
      </c>
      <c r="E137" s="1" t="s">
        <v>11</v>
      </c>
      <c r="F137" s="1" t="s">
        <v>69</v>
      </c>
      <c r="G137" s="6"/>
      <c r="H137" s="9"/>
      <c r="I137" s="9"/>
      <c r="J137" s="9"/>
      <c r="K137" s="8"/>
      <c r="L137" s="8"/>
      <c r="M137" s="12"/>
      <c r="N137" s="9"/>
      <c r="O137" s="12"/>
      <c r="P137" s="12"/>
      <c r="Q137" s="12"/>
      <c r="R137" s="12"/>
    </row>
    <row r="138" spans="1:18" x14ac:dyDescent="0.25">
      <c r="A138" s="3">
        <v>128</v>
      </c>
      <c r="B138" s="82">
        <v>45748</v>
      </c>
      <c r="C138" s="93" t="s">
        <v>255</v>
      </c>
      <c r="D138" s="93" t="s">
        <v>32</v>
      </c>
      <c r="E138" s="1"/>
      <c r="F138" s="1"/>
      <c r="G138" s="6"/>
      <c r="H138" s="9"/>
      <c r="I138" s="9"/>
      <c r="J138" s="9"/>
      <c r="K138" s="8"/>
      <c r="L138" s="8"/>
      <c r="M138" s="12"/>
      <c r="N138" s="9"/>
      <c r="O138" s="12"/>
      <c r="P138" s="12"/>
      <c r="Q138" s="12"/>
      <c r="R138" s="12"/>
    </row>
    <row r="139" spans="1:18" x14ac:dyDescent="0.25">
      <c r="A139" s="3">
        <v>129</v>
      </c>
      <c r="B139" s="96">
        <v>45937</v>
      </c>
      <c r="C139" s="97" t="s">
        <v>413</v>
      </c>
      <c r="D139" s="97" t="s">
        <v>414</v>
      </c>
      <c r="E139" s="97" t="s">
        <v>14</v>
      </c>
      <c r="F139" s="97" t="s">
        <v>70</v>
      </c>
      <c r="G139" s="6"/>
      <c r="H139" s="9"/>
      <c r="I139" s="9"/>
      <c r="J139" s="9"/>
      <c r="K139" s="8"/>
      <c r="L139" s="8"/>
      <c r="M139" s="12"/>
      <c r="N139" s="9"/>
      <c r="O139" s="12"/>
      <c r="P139" s="12"/>
      <c r="Q139" s="12"/>
      <c r="R139" s="12"/>
    </row>
    <row r="140" spans="1:18" x14ac:dyDescent="0.25">
      <c r="A140" s="3">
        <v>130</v>
      </c>
      <c r="B140" s="96">
        <v>45937</v>
      </c>
      <c r="C140" s="97" t="s">
        <v>415</v>
      </c>
      <c r="D140" s="97" t="s">
        <v>414</v>
      </c>
      <c r="E140" s="97" t="s">
        <v>14</v>
      </c>
      <c r="F140" s="97" t="s">
        <v>70</v>
      </c>
      <c r="G140" s="6"/>
      <c r="H140" s="9"/>
      <c r="I140" s="9"/>
      <c r="J140" s="9"/>
      <c r="K140" s="8"/>
      <c r="L140" s="8"/>
      <c r="M140" s="12"/>
      <c r="N140" s="9"/>
      <c r="O140" s="12"/>
      <c r="P140" s="12"/>
      <c r="Q140" s="12"/>
      <c r="R140" s="12"/>
    </row>
    <row r="141" spans="1:18" x14ac:dyDescent="0.25">
      <c r="A141" s="3">
        <v>131</v>
      </c>
      <c r="B141" s="82">
        <v>45748</v>
      </c>
      <c r="C141" s="93" t="s">
        <v>213</v>
      </c>
      <c r="D141" s="93" t="s">
        <v>214</v>
      </c>
      <c r="E141" s="1"/>
      <c r="F141" s="1"/>
      <c r="G141" s="6"/>
      <c r="H141" s="9"/>
      <c r="I141" s="9"/>
      <c r="J141" s="9"/>
      <c r="K141" s="8"/>
      <c r="L141" s="8"/>
      <c r="M141" s="12"/>
      <c r="N141" s="9"/>
      <c r="O141" s="12"/>
      <c r="P141" s="12"/>
      <c r="Q141" s="12"/>
      <c r="R141" s="12"/>
    </row>
    <row r="142" spans="1:18" x14ac:dyDescent="0.25">
      <c r="A142" s="3">
        <v>132</v>
      </c>
      <c r="B142" s="82">
        <v>45748</v>
      </c>
      <c r="C142" s="93" t="s">
        <v>342</v>
      </c>
      <c r="D142" s="93" t="s">
        <v>343</v>
      </c>
      <c r="E142" s="1"/>
      <c r="F142" s="1"/>
      <c r="G142" s="6"/>
      <c r="H142" s="9"/>
      <c r="I142" s="9"/>
      <c r="J142" s="9"/>
      <c r="K142" s="8"/>
      <c r="L142" s="8"/>
      <c r="M142" s="12"/>
      <c r="N142" s="9"/>
      <c r="O142" s="12"/>
      <c r="P142" s="12"/>
      <c r="Q142" s="12"/>
      <c r="R142" s="12"/>
    </row>
    <row r="143" spans="1:18" x14ac:dyDescent="0.25">
      <c r="A143" s="3">
        <v>133</v>
      </c>
      <c r="B143" s="82">
        <v>45748</v>
      </c>
      <c r="C143" s="93" t="s">
        <v>180</v>
      </c>
      <c r="D143" s="93" t="s">
        <v>147</v>
      </c>
      <c r="E143" s="1"/>
      <c r="F143" s="1"/>
      <c r="G143" s="6"/>
      <c r="H143" s="9"/>
      <c r="I143" s="9"/>
      <c r="J143" s="9"/>
      <c r="K143" s="8"/>
      <c r="L143" s="8"/>
      <c r="M143" s="12"/>
      <c r="N143" s="9"/>
      <c r="O143" s="12"/>
      <c r="P143" s="12"/>
      <c r="Q143" s="12"/>
      <c r="R143" s="12"/>
    </row>
    <row r="144" spans="1:18" x14ac:dyDescent="0.25">
      <c r="A144" s="3">
        <v>134</v>
      </c>
      <c r="B144" s="82">
        <v>45748</v>
      </c>
      <c r="C144" s="93" t="s">
        <v>146</v>
      </c>
      <c r="D144" s="93" t="s">
        <v>147</v>
      </c>
      <c r="E144" s="1" t="s">
        <v>54</v>
      </c>
      <c r="F144" s="1" t="s">
        <v>69</v>
      </c>
      <c r="G144" s="6"/>
      <c r="H144" s="9"/>
      <c r="I144" s="9"/>
      <c r="J144" s="9"/>
      <c r="K144" s="8"/>
      <c r="L144" s="8"/>
      <c r="M144" s="12"/>
      <c r="N144" s="9"/>
      <c r="O144" s="12"/>
      <c r="P144" s="12"/>
      <c r="Q144" s="12"/>
      <c r="R144" s="12"/>
    </row>
    <row r="145" spans="1:18" x14ac:dyDescent="0.25">
      <c r="A145" s="3">
        <v>135</v>
      </c>
      <c r="B145" s="82">
        <v>45748</v>
      </c>
      <c r="C145" s="93" t="s">
        <v>148</v>
      </c>
      <c r="D145" s="93" t="s">
        <v>147</v>
      </c>
      <c r="E145" s="1"/>
      <c r="F145" s="1"/>
      <c r="G145" s="6"/>
      <c r="H145" s="9"/>
      <c r="I145" s="9"/>
      <c r="J145" s="9"/>
      <c r="K145" s="8"/>
      <c r="L145" s="8"/>
      <c r="M145" s="12"/>
      <c r="N145" s="9"/>
      <c r="O145" s="12"/>
      <c r="P145" s="12"/>
      <c r="Q145" s="12"/>
      <c r="R145" s="12"/>
    </row>
    <row r="146" spans="1:18" x14ac:dyDescent="0.25">
      <c r="A146" s="3">
        <v>136</v>
      </c>
      <c r="B146" s="82">
        <v>45748</v>
      </c>
      <c r="C146" s="93" t="s">
        <v>149</v>
      </c>
      <c r="D146" s="93" t="s">
        <v>147</v>
      </c>
      <c r="E146" s="1" t="s">
        <v>11</v>
      </c>
      <c r="F146" s="1" t="s">
        <v>69</v>
      </c>
      <c r="G146" s="6"/>
      <c r="H146" s="9"/>
      <c r="I146" s="9"/>
      <c r="J146" s="9"/>
      <c r="K146" s="8"/>
      <c r="L146" s="8"/>
      <c r="M146" s="12"/>
      <c r="N146" s="9"/>
      <c r="O146" s="12"/>
      <c r="P146" s="12"/>
      <c r="Q146" s="12"/>
      <c r="R146" s="12"/>
    </row>
    <row r="147" spans="1:18" x14ac:dyDescent="0.25">
      <c r="A147" s="3">
        <v>137</v>
      </c>
      <c r="B147" s="82">
        <v>45748</v>
      </c>
      <c r="C147" s="93" t="s">
        <v>274</v>
      </c>
      <c r="D147" s="94" t="s">
        <v>273</v>
      </c>
      <c r="E147" s="1"/>
      <c r="F147" s="1"/>
      <c r="G147" s="6"/>
      <c r="H147" s="9"/>
      <c r="I147" s="9"/>
      <c r="J147" s="9"/>
      <c r="K147" s="8"/>
      <c r="L147" s="8"/>
      <c r="M147" s="12"/>
      <c r="N147" s="9"/>
      <c r="O147" s="12"/>
      <c r="P147" s="12"/>
      <c r="Q147" s="12"/>
      <c r="R147" s="12"/>
    </row>
    <row r="148" spans="1:18" x14ac:dyDescent="0.25">
      <c r="A148" s="3">
        <v>138</v>
      </c>
      <c r="B148" s="84" t="s">
        <v>310</v>
      </c>
      <c r="C148" s="95" t="s">
        <v>344</v>
      </c>
      <c r="D148" s="95" t="s">
        <v>94</v>
      </c>
      <c r="E148" s="1"/>
      <c r="F148" s="1"/>
      <c r="G148" s="6"/>
      <c r="H148" s="9"/>
      <c r="I148" s="9"/>
      <c r="J148" s="9"/>
      <c r="K148" s="8"/>
      <c r="L148" s="8"/>
      <c r="M148" s="12"/>
      <c r="N148" s="9"/>
      <c r="O148" s="12"/>
      <c r="P148" s="12"/>
      <c r="Q148" s="12"/>
      <c r="R148" s="12"/>
    </row>
    <row r="149" spans="1:18" x14ac:dyDescent="0.25">
      <c r="A149" s="3">
        <v>139</v>
      </c>
      <c r="B149" s="82">
        <v>45748</v>
      </c>
      <c r="C149" s="93" t="s">
        <v>43</v>
      </c>
      <c r="D149" s="93" t="s">
        <v>94</v>
      </c>
      <c r="E149" s="1" t="s">
        <v>11</v>
      </c>
      <c r="F149" s="1" t="s">
        <v>69</v>
      </c>
      <c r="G149" s="6"/>
      <c r="H149" s="9"/>
      <c r="I149" s="9"/>
      <c r="J149" s="9"/>
      <c r="K149" s="8"/>
      <c r="L149" s="8"/>
      <c r="M149" s="12"/>
      <c r="N149" s="9"/>
      <c r="O149" s="12"/>
      <c r="P149" s="12"/>
      <c r="Q149" s="12"/>
      <c r="R149" s="12"/>
    </row>
    <row r="150" spans="1:18" x14ac:dyDescent="0.25">
      <c r="A150" s="3">
        <v>140</v>
      </c>
      <c r="B150" s="84" t="s">
        <v>310</v>
      </c>
      <c r="C150" s="95" t="s">
        <v>132</v>
      </c>
      <c r="D150" s="95" t="s">
        <v>151</v>
      </c>
      <c r="E150" s="1"/>
      <c r="F150" s="1"/>
      <c r="G150" s="6"/>
      <c r="H150" s="9"/>
      <c r="I150" s="9"/>
      <c r="J150" s="9"/>
      <c r="K150" s="8"/>
      <c r="L150" s="8"/>
      <c r="M150" s="12"/>
      <c r="N150" s="9"/>
      <c r="O150" s="12"/>
      <c r="P150" s="12"/>
      <c r="Q150" s="12"/>
      <c r="R150" s="12"/>
    </row>
    <row r="151" spans="1:18" x14ac:dyDescent="0.25">
      <c r="A151" s="3">
        <v>141</v>
      </c>
      <c r="B151" s="82">
        <v>45748</v>
      </c>
      <c r="C151" s="93" t="s">
        <v>345</v>
      </c>
      <c r="D151" s="93" t="s">
        <v>346</v>
      </c>
      <c r="E151" s="1" t="s">
        <v>54</v>
      </c>
      <c r="F151" s="1" t="s">
        <v>69</v>
      </c>
      <c r="G151" s="6"/>
      <c r="H151" s="9"/>
      <c r="I151" s="9"/>
      <c r="J151" s="9"/>
      <c r="K151" s="8"/>
      <c r="L151" s="8"/>
      <c r="M151" s="12"/>
      <c r="N151" s="9"/>
      <c r="O151" s="12"/>
      <c r="P151" s="12"/>
      <c r="Q151" s="12"/>
      <c r="R151" s="12"/>
    </row>
    <row r="152" spans="1:18" x14ac:dyDescent="0.25">
      <c r="A152" s="3">
        <v>142</v>
      </c>
      <c r="B152" s="82">
        <v>45748</v>
      </c>
      <c r="C152" s="93" t="s">
        <v>150</v>
      </c>
      <c r="D152" s="93" t="s">
        <v>151</v>
      </c>
      <c r="E152" s="1" t="s">
        <v>11</v>
      </c>
      <c r="F152" s="1" t="s">
        <v>69</v>
      </c>
      <c r="G152" s="6"/>
      <c r="H152" s="9"/>
      <c r="I152" s="9"/>
      <c r="J152" s="9"/>
      <c r="K152" s="8"/>
      <c r="L152" s="8"/>
      <c r="M152" s="12"/>
      <c r="N152" s="9"/>
      <c r="O152" s="12"/>
      <c r="P152" s="12"/>
      <c r="Q152" s="12"/>
      <c r="R152" s="12"/>
    </row>
    <row r="153" spans="1:18" x14ac:dyDescent="0.25">
      <c r="A153" s="3">
        <v>143</v>
      </c>
      <c r="B153" s="82">
        <v>45748</v>
      </c>
      <c r="C153" s="93" t="s">
        <v>59</v>
      </c>
      <c r="D153" s="93" t="s">
        <v>60</v>
      </c>
      <c r="E153" s="1" t="s">
        <v>11</v>
      </c>
      <c r="F153" s="1" t="s">
        <v>69</v>
      </c>
      <c r="G153" s="6"/>
      <c r="H153" s="9"/>
      <c r="I153" s="9"/>
      <c r="J153" s="9"/>
      <c r="K153" s="8"/>
      <c r="L153" s="8"/>
      <c r="M153" s="12"/>
      <c r="N153" s="9"/>
      <c r="O153" s="12"/>
      <c r="P153" s="12"/>
      <c r="Q153" s="12"/>
      <c r="R153" s="12"/>
    </row>
    <row r="154" spans="1:18" x14ac:dyDescent="0.25">
      <c r="A154" s="3">
        <v>144</v>
      </c>
      <c r="B154" s="82">
        <v>45748</v>
      </c>
      <c r="C154" s="93" t="s">
        <v>128</v>
      </c>
      <c r="D154" s="93" t="s">
        <v>263</v>
      </c>
      <c r="E154" s="1"/>
      <c r="F154" s="1"/>
      <c r="G154" s="6"/>
      <c r="H154" s="9"/>
      <c r="I154" s="9"/>
      <c r="J154" s="9"/>
      <c r="K154" s="8"/>
      <c r="L154" s="8"/>
      <c r="M154" s="12"/>
      <c r="N154" s="9"/>
      <c r="O154" s="12"/>
      <c r="P154" s="12"/>
      <c r="Q154" s="12"/>
      <c r="R154" s="12"/>
    </row>
    <row r="155" spans="1:18" x14ac:dyDescent="0.25">
      <c r="A155" s="3">
        <v>145</v>
      </c>
      <c r="B155" s="82">
        <v>45748</v>
      </c>
      <c r="C155" s="93" t="s">
        <v>116</v>
      </c>
      <c r="D155" s="93" t="s">
        <v>117</v>
      </c>
      <c r="E155" s="1" t="s">
        <v>54</v>
      </c>
      <c r="F155" s="1" t="s">
        <v>69</v>
      </c>
      <c r="G155" s="6"/>
      <c r="H155" s="9"/>
      <c r="I155" s="9"/>
      <c r="J155" s="9"/>
      <c r="K155" s="8"/>
      <c r="L155" s="8"/>
      <c r="M155" s="12"/>
      <c r="N155" s="9"/>
      <c r="O155" s="12"/>
      <c r="P155" s="12"/>
      <c r="Q155" s="12"/>
      <c r="R155" s="12"/>
    </row>
    <row r="156" spans="1:18" x14ac:dyDescent="0.25">
      <c r="A156" s="3">
        <v>146</v>
      </c>
      <c r="B156" s="96">
        <v>45931</v>
      </c>
      <c r="C156" s="97" t="s">
        <v>416</v>
      </c>
      <c r="D156" s="97" t="s">
        <v>417</v>
      </c>
      <c r="E156" s="97" t="s">
        <v>19</v>
      </c>
      <c r="F156" s="97" t="s">
        <v>70</v>
      </c>
      <c r="G156" s="6"/>
      <c r="H156" s="9"/>
      <c r="I156" s="9"/>
      <c r="J156" s="9"/>
      <c r="K156" s="8"/>
      <c r="L156" s="8"/>
      <c r="M156" s="12"/>
      <c r="N156" s="9"/>
      <c r="O156" s="12"/>
      <c r="P156" s="12"/>
      <c r="Q156" s="12"/>
      <c r="R156" s="12"/>
    </row>
    <row r="157" spans="1:18" x14ac:dyDescent="0.25">
      <c r="A157" s="3">
        <v>147</v>
      </c>
      <c r="B157" s="84" t="s">
        <v>310</v>
      </c>
      <c r="C157" s="95" t="s">
        <v>289</v>
      </c>
      <c r="D157" s="95" t="s">
        <v>290</v>
      </c>
      <c r="E157" s="1"/>
      <c r="F157" s="1"/>
      <c r="G157" s="6"/>
      <c r="H157" s="9"/>
      <c r="I157" s="9"/>
      <c r="J157" s="9"/>
      <c r="K157" s="8"/>
      <c r="L157" s="8"/>
      <c r="M157" s="12"/>
      <c r="N157" s="9"/>
      <c r="O157" s="12"/>
      <c r="P157" s="12"/>
      <c r="Q157" s="12"/>
      <c r="R157" s="12"/>
    </row>
    <row r="158" spans="1:18" x14ac:dyDescent="0.25">
      <c r="A158" s="3">
        <v>148</v>
      </c>
      <c r="B158" s="82">
        <v>45748</v>
      </c>
      <c r="C158" s="93" t="s">
        <v>109</v>
      </c>
      <c r="D158" s="93" t="s">
        <v>110</v>
      </c>
      <c r="E158" s="1" t="s">
        <v>19</v>
      </c>
      <c r="F158" s="1" t="s">
        <v>69</v>
      </c>
      <c r="G158" s="6"/>
      <c r="H158" s="9"/>
      <c r="I158" s="9"/>
      <c r="J158" s="9"/>
      <c r="K158" s="8"/>
      <c r="L158" s="8"/>
      <c r="M158" s="12"/>
      <c r="N158" s="9"/>
      <c r="O158" s="12"/>
      <c r="P158" s="12"/>
      <c r="Q158" s="12"/>
      <c r="R158" s="12"/>
    </row>
    <row r="159" spans="1:18" x14ac:dyDescent="0.25">
      <c r="A159" s="3">
        <v>149</v>
      </c>
      <c r="B159" s="82">
        <v>45748</v>
      </c>
      <c r="C159" s="93" t="s">
        <v>347</v>
      </c>
      <c r="D159" s="93" t="s">
        <v>348</v>
      </c>
      <c r="E159" s="1"/>
      <c r="F159" s="1"/>
      <c r="G159" s="6"/>
      <c r="H159" s="9"/>
      <c r="I159" s="9"/>
      <c r="J159" s="9"/>
      <c r="K159" s="8"/>
      <c r="L159" s="8"/>
      <c r="M159" s="12"/>
      <c r="N159" s="9"/>
      <c r="O159" s="12"/>
      <c r="P159" s="12"/>
      <c r="Q159" s="12"/>
      <c r="R159" s="12"/>
    </row>
    <row r="160" spans="1:18" x14ac:dyDescent="0.25">
      <c r="A160" s="3">
        <v>150</v>
      </c>
      <c r="B160" s="96">
        <v>45937</v>
      </c>
      <c r="C160" s="97" t="s">
        <v>418</v>
      </c>
      <c r="D160" s="97" t="s">
        <v>419</v>
      </c>
      <c r="E160" s="97" t="s">
        <v>14</v>
      </c>
      <c r="F160" s="97" t="s">
        <v>70</v>
      </c>
      <c r="G160" s="6"/>
      <c r="H160" s="9"/>
      <c r="I160" s="9"/>
      <c r="J160" s="9"/>
      <c r="K160" s="8"/>
      <c r="L160" s="8"/>
      <c r="M160" s="12"/>
      <c r="N160" s="9"/>
      <c r="O160" s="12"/>
      <c r="P160" s="12"/>
      <c r="Q160" s="12"/>
      <c r="R160" s="12"/>
    </row>
    <row r="161" spans="1:18" x14ac:dyDescent="0.25">
      <c r="A161" s="3">
        <v>151</v>
      </c>
      <c r="B161" s="82">
        <v>45748</v>
      </c>
      <c r="C161" s="93" t="s">
        <v>152</v>
      </c>
      <c r="D161" s="93" t="s">
        <v>153</v>
      </c>
      <c r="E161" s="1" t="s">
        <v>53</v>
      </c>
      <c r="F161" s="1" t="s">
        <v>69</v>
      </c>
      <c r="G161" s="6"/>
      <c r="H161" s="9"/>
      <c r="I161" s="9"/>
      <c r="J161" s="9"/>
      <c r="K161" s="8"/>
      <c r="L161" s="8"/>
      <c r="M161" s="12"/>
      <c r="N161" s="9"/>
      <c r="O161" s="12"/>
      <c r="P161" s="12"/>
      <c r="Q161" s="12"/>
      <c r="R161" s="12"/>
    </row>
    <row r="162" spans="1:18" x14ac:dyDescent="0.25">
      <c r="A162" s="3">
        <v>152</v>
      </c>
      <c r="B162" s="82">
        <v>45748</v>
      </c>
      <c r="C162" s="93" t="s">
        <v>349</v>
      </c>
      <c r="D162" s="94" t="s">
        <v>153</v>
      </c>
      <c r="E162" s="1"/>
      <c r="F162" s="1"/>
      <c r="G162" s="6"/>
      <c r="H162" s="9"/>
      <c r="I162" s="9"/>
      <c r="J162" s="9"/>
      <c r="K162" s="8"/>
      <c r="L162" s="8"/>
      <c r="M162" s="12"/>
      <c r="N162" s="9"/>
      <c r="O162" s="12"/>
      <c r="P162" s="12"/>
      <c r="Q162" s="12"/>
      <c r="R162" s="12"/>
    </row>
    <row r="163" spans="1:18" x14ac:dyDescent="0.25">
      <c r="A163" s="3">
        <v>153</v>
      </c>
      <c r="B163" s="97"/>
      <c r="C163" s="97" t="s">
        <v>420</v>
      </c>
      <c r="D163" s="97" t="s">
        <v>421</v>
      </c>
      <c r="E163" s="97" t="s">
        <v>428</v>
      </c>
      <c r="F163" s="97" t="s">
        <v>70</v>
      </c>
      <c r="G163" s="6"/>
      <c r="H163" s="9"/>
      <c r="I163" s="9"/>
      <c r="J163" s="9"/>
      <c r="K163" s="8"/>
      <c r="L163" s="8"/>
      <c r="M163" s="12"/>
      <c r="N163" s="9"/>
      <c r="O163" s="12"/>
      <c r="P163" s="12"/>
      <c r="Q163" s="12"/>
      <c r="R163" s="12"/>
    </row>
    <row r="164" spans="1:18" x14ac:dyDescent="0.25">
      <c r="A164" s="3">
        <v>154</v>
      </c>
      <c r="B164" s="84" t="s">
        <v>310</v>
      </c>
      <c r="C164" s="95" t="s">
        <v>47</v>
      </c>
      <c r="D164" s="95" t="s">
        <v>154</v>
      </c>
      <c r="E164" s="1" t="s">
        <v>11</v>
      </c>
      <c r="F164" s="1" t="s">
        <v>69</v>
      </c>
      <c r="G164" s="6"/>
      <c r="H164" s="9"/>
      <c r="I164" s="9"/>
      <c r="J164" s="9"/>
      <c r="K164" s="8"/>
      <c r="L164" s="8"/>
      <c r="M164" s="12"/>
      <c r="N164" s="9"/>
      <c r="O164" s="12"/>
      <c r="P164" s="12"/>
      <c r="Q164" s="12"/>
      <c r="R164" s="12"/>
    </row>
    <row r="165" spans="1:18" x14ac:dyDescent="0.25">
      <c r="A165" s="3">
        <v>155</v>
      </c>
      <c r="B165" s="84" t="s">
        <v>310</v>
      </c>
      <c r="C165" s="95" t="s">
        <v>322</v>
      </c>
      <c r="D165" s="95" t="s">
        <v>44</v>
      </c>
      <c r="E165" s="1"/>
      <c r="F165" s="1"/>
      <c r="G165" s="6"/>
      <c r="H165" s="9"/>
      <c r="I165" s="9"/>
      <c r="J165" s="9"/>
      <c r="K165" s="8"/>
      <c r="L165" s="8"/>
      <c r="M165" s="12"/>
      <c r="N165" s="9"/>
      <c r="O165" s="12"/>
      <c r="P165" s="12"/>
      <c r="Q165" s="12"/>
      <c r="R165" s="12"/>
    </row>
    <row r="166" spans="1:18" x14ac:dyDescent="0.25">
      <c r="A166" s="3">
        <v>156</v>
      </c>
      <c r="B166" s="82">
        <v>45748</v>
      </c>
      <c r="C166" s="93" t="s">
        <v>66</v>
      </c>
      <c r="D166" s="93" t="s">
        <v>44</v>
      </c>
      <c r="E166" s="1" t="s">
        <v>19</v>
      </c>
      <c r="F166" s="1" t="s">
        <v>69</v>
      </c>
      <c r="G166" s="6"/>
      <c r="H166" s="9"/>
      <c r="I166" s="9"/>
      <c r="J166" s="9"/>
      <c r="K166" s="8"/>
      <c r="L166" s="8"/>
      <c r="M166" s="12"/>
      <c r="N166" s="9"/>
      <c r="O166" s="12"/>
      <c r="P166" s="12"/>
      <c r="Q166" s="12"/>
      <c r="R166" s="12"/>
    </row>
    <row r="167" spans="1:18" x14ac:dyDescent="0.25">
      <c r="A167" s="3">
        <v>157</v>
      </c>
      <c r="B167" s="84" t="s">
        <v>310</v>
      </c>
      <c r="C167" s="95" t="s">
        <v>87</v>
      </c>
      <c r="D167" s="95" t="s">
        <v>88</v>
      </c>
      <c r="E167" s="1" t="s">
        <v>14</v>
      </c>
      <c r="F167" s="1" t="s">
        <v>69</v>
      </c>
      <c r="G167" s="6"/>
      <c r="H167" s="9"/>
      <c r="I167" s="9"/>
      <c r="J167" s="9"/>
      <c r="K167" s="8"/>
      <c r="L167" s="8"/>
      <c r="M167" s="12"/>
      <c r="N167" s="9"/>
      <c r="O167" s="12"/>
      <c r="P167" s="12"/>
      <c r="Q167" s="12"/>
      <c r="R167" s="12"/>
    </row>
    <row r="168" spans="1:18" x14ac:dyDescent="0.25">
      <c r="A168" s="3">
        <v>158</v>
      </c>
      <c r="B168" s="82">
        <v>45748</v>
      </c>
      <c r="C168" s="93" t="s">
        <v>187</v>
      </c>
      <c r="D168" s="93" t="s">
        <v>188</v>
      </c>
      <c r="E168" s="1" t="s">
        <v>19</v>
      </c>
      <c r="F168" s="1" t="s">
        <v>69</v>
      </c>
      <c r="G168" s="6"/>
      <c r="H168" s="9"/>
      <c r="I168" s="9"/>
      <c r="J168" s="9"/>
      <c r="K168" s="8"/>
      <c r="L168" s="8"/>
      <c r="M168" s="12"/>
      <c r="N168" s="9"/>
      <c r="O168" s="12"/>
      <c r="P168" s="12"/>
      <c r="Q168" s="12"/>
      <c r="R168" s="12"/>
    </row>
    <row r="169" spans="1:18" x14ac:dyDescent="0.25">
      <c r="A169" s="3">
        <v>159</v>
      </c>
      <c r="B169" s="84" t="s">
        <v>310</v>
      </c>
      <c r="C169" s="95" t="s">
        <v>108</v>
      </c>
      <c r="D169" s="95" t="s">
        <v>350</v>
      </c>
      <c r="E169" s="1"/>
      <c r="F169" s="1"/>
      <c r="G169" s="6"/>
      <c r="H169" s="9"/>
      <c r="I169" s="9"/>
      <c r="J169" s="9"/>
      <c r="K169" s="8"/>
      <c r="L169" s="8"/>
      <c r="M169" s="12"/>
      <c r="N169" s="9"/>
      <c r="O169" s="12"/>
      <c r="P169" s="12"/>
      <c r="Q169" s="12"/>
      <c r="R169" s="12"/>
    </row>
    <row r="170" spans="1:18" x14ac:dyDescent="0.25">
      <c r="A170" s="3">
        <v>160</v>
      </c>
      <c r="B170" s="82">
        <v>45748</v>
      </c>
      <c r="C170" s="93" t="s">
        <v>261</v>
      </c>
      <c r="D170" s="93" t="s">
        <v>262</v>
      </c>
      <c r="E170" s="1" t="s">
        <v>19</v>
      </c>
      <c r="F170" s="1" t="s">
        <v>70</v>
      </c>
      <c r="G170" s="6"/>
      <c r="H170" s="9"/>
      <c r="I170" s="9"/>
      <c r="J170" s="9"/>
      <c r="K170" s="8"/>
      <c r="L170" s="8"/>
      <c r="M170" s="12"/>
      <c r="N170" s="9"/>
      <c r="O170" s="12"/>
      <c r="P170" s="12"/>
      <c r="Q170" s="12"/>
      <c r="R170" s="12"/>
    </row>
    <row r="171" spans="1:18" x14ac:dyDescent="0.25">
      <c r="A171" s="3">
        <v>161</v>
      </c>
      <c r="B171" s="82">
        <v>45748</v>
      </c>
      <c r="C171" s="93" t="s">
        <v>351</v>
      </c>
      <c r="D171" s="93" t="s">
        <v>64</v>
      </c>
      <c r="E171" s="1" t="s">
        <v>53</v>
      </c>
      <c r="F171" s="1" t="s">
        <v>69</v>
      </c>
      <c r="G171" s="6"/>
      <c r="H171" s="9"/>
      <c r="I171" s="9"/>
      <c r="J171" s="9"/>
      <c r="K171" s="8"/>
      <c r="L171" s="8"/>
      <c r="M171" s="12"/>
      <c r="N171" s="9"/>
      <c r="O171" s="12"/>
      <c r="P171" s="12"/>
      <c r="Q171" s="12"/>
      <c r="R171" s="12"/>
    </row>
    <row r="172" spans="1:18" x14ac:dyDescent="0.25">
      <c r="A172" s="3">
        <v>162</v>
      </c>
      <c r="B172" s="82">
        <v>45748</v>
      </c>
      <c r="C172" s="93" t="s">
        <v>57</v>
      </c>
      <c r="D172" s="93" t="s">
        <v>64</v>
      </c>
      <c r="E172" s="1" t="s">
        <v>53</v>
      </c>
      <c r="F172" s="1" t="s">
        <v>69</v>
      </c>
      <c r="G172" s="6"/>
      <c r="H172" s="9"/>
      <c r="I172" s="9"/>
      <c r="J172" s="9"/>
      <c r="K172" s="8"/>
      <c r="L172" s="8"/>
      <c r="M172" s="12"/>
      <c r="N172" s="9"/>
      <c r="O172" s="12"/>
      <c r="P172" s="12"/>
      <c r="Q172" s="12"/>
      <c r="R172" s="12"/>
    </row>
    <row r="173" spans="1:18" x14ac:dyDescent="0.25">
      <c r="A173" s="3">
        <v>163</v>
      </c>
      <c r="B173" s="82">
        <v>45748</v>
      </c>
      <c r="C173" s="93" t="s">
        <v>62</v>
      </c>
      <c r="D173" s="93" t="s">
        <v>64</v>
      </c>
      <c r="E173" s="1" t="s">
        <v>53</v>
      </c>
      <c r="F173" s="1" t="s">
        <v>69</v>
      </c>
      <c r="G173" s="6"/>
      <c r="H173" s="9"/>
      <c r="I173" s="9"/>
      <c r="J173" s="9"/>
      <c r="K173" s="8"/>
      <c r="L173" s="8"/>
      <c r="M173" s="12"/>
      <c r="N173" s="9"/>
      <c r="O173" s="12"/>
      <c r="P173" s="12"/>
      <c r="Q173" s="12"/>
      <c r="R173" s="12"/>
    </row>
    <row r="174" spans="1:18" x14ac:dyDescent="0.25">
      <c r="A174" s="3">
        <v>164</v>
      </c>
      <c r="B174" s="84" t="s">
        <v>310</v>
      </c>
      <c r="C174" s="95" t="s">
        <v>352</v>
      </c>
      <c r="D174" s="95" t="s">
        <v>111</v>
      </c>
      <c r="E174" s="1"/>
      <c r="F174" s="1"/>
      <c r="G174" s="6"/>
      <c r="H174" s="9"/>
      <c r="I174" s="9"/>
      <c r="J174" s="9"/>
      <c r="K174" s="8"/>
      <c r="L174" s="8"/>
      <c r="M174" s="12"/>
      <c r="N174" s="9"/>
      <c r="O174" s="12"/>
      <c r="P174" s="12"/>
      <c r="Q174" s="12"/>
      <c r="R174" s="12"/>
    </row>
    <row r="175" spans="1:18" x14ac:dyDescent="0.25">
      <c r="A175" s="3">
        <v>165</v>
      </c>
      <c r="B175" s="82">
        <v>45748</v>
      </c>
      <c r="C175" s="93" t="s">
        <v>269</v>
      </c>
      <c r="D175" s="94" t="s">
        <v>270</v>
      </c>
      <c r="E175" s="1"/>
      <c r="F175" s="1"/>
      <c r="G175" s="6"/>
      <c r="H175" s="9"/>
      <c r="I175" s="9"/>
      <c r="J175" s="9"/>
      <c r="K175" s="8"/>
      <c r="L175" s="8"/>
      <c r="M175" s="12"/>
      <c r="N175" s="9"/>
      <c r="O175" s="12"/>
      <c r="P175" s="12"/>
      <c r="Q175" s="12"/>
      <c r="R175" s="12"/>
    </row>
    <row r="176" spans="1:18" x14ac:dyDescent="0.25">
      <c r="A176" s="3">
        <v>166</v>
      </c>
      <c r="B176" s="82">
        <v>45748</v>
      </c>
      <c r="C176" s="93" t="s">
        <v>155</v>
      </c>
      <c r="D176" s="93" t="s">
        <v>156</v>
      </c>
      <c r="E176" s="1" t="s">
        <v>14</v>
      </c>
      <c r="F176" s="1" t="s">
        <v>69</v>
      </c>
      <c r="G176" s="6"/>
      <c r="H176" s="9"/>
      <c r="I176" s="9"/>
      <c r="J176" s="9"/>
      <c r="K176" s="8"/>
      <c r="L176" s="8"/>
      <c r="M176" s="12"/>
      <c r="N176" s="9"/>
      <c r="O176" s="12"/>
      <c r="P176" s="12"/>
      <c r="Q176" s="12"/>
      <c r="R176" s="12"/>
    </row>
    <row r="177" spans="1:18" x14ac:dyDescent="0.25">
      <c r="A177" s="3">
        <v>167</v>
      </c>
      <c r="B177" s="82">
        <v>45748</v>
      </c>
      <c r="C177" s="93" t="s">
        <v>157</v>
      </c>
      <c r="D177" s="93" t="s">
        <v>156</v>
      </c>
      <c r="E177" s="1" t="s">
        <v>19</v>
      </c>
      <c r="F177" s="1" t="s">
        <v>69</v>
      </c>
      <c r="G177" s="6"/>
      <c r="H177" s="9"/>
      <c r="I177" s="9"/>
      <c r="J177" s="9"/>
      <c r="K177" s="8"/>
      <c r="L177" s="8"/>
      <c r="M177" s="12"/>
      <c r="N177" s="9"/>
      <c r="O177" s="12"/>
      <c r="P177" s="12"/>
      <c r="Q177" s="12"/>
      <c r="R177" s="12"/>
    </row>
    <row r="178" spans="1:18" x14ac:dyDescent="0.25">
      <c r="A178" s="3">
        <v>168</v>
      </c>
      <c r="B178" s="82">
        <v>45748</v>
      </c>
      <c r="C178" s="93" t="s">
        <v>158</v>
      </c>
      <c r="D178" s="94" t="s">
        <v>156</v>
      </c>
      <c r="E178" s="1" t="s">
        <v>54</v>
      </c>
      <c r="F178" s="1" t="s">
        <v>69</v>
      </c>
      <c r="G178" s="6"/>
      <c r="H178" s="9"/>
      <c r="I178" s="9"/>
      <c r="J178" s="9"/>
      <c r="K178" s="8"/>
      <c r="L178" s="8"/>
      <c r="M178" s="12"/>
      <c r="N178" s="9"/>
      <c r="O178" s="12"/>
      <c r="P178" s="12"/>
      <c r="Q178" s="12"/>
      <c r="R178" s="12"/>
    </row>
    <row r="179" spans="1:18" x14ac:dyDescent="0.25">
      <c r="A179" s="3">
        <v>169</v>
      </c>
      <c r="B179" s="96">
        <v>45933</v>
      </c>
      <c r="C179" s="97" t="s">
        <v>422</v>
      </c>
      <c r="D179" s="97" t="s">
        <v>156</v>
      </c>
      <c r="E179" s="97" t="s">
        <v>53</v>
      </c>
      <c r="F179" s="97" t="s">
        <v>70</v>
      </c>
      <c r="G179" s="6"/>
      <c r="H179" s="9"/>
      <c r="I179" s="9"/>
      <c r="J179" s="9"/>
      <c r="K179" s="8"/>
      <c r="L179" s="8"/>
      <c r="M179" s="12"/>
      <c r="N179" s="9"/>
      <c r="O179" s="12"/>
      <c r="P179" s="12"/>
      <c r="Q179" s="12"/>
      <c r="R179" s="12"/>
    </row>
    <row r="180" spans="1:18" x14ac:dyDescent="0.25">
      <c r="A180" s="3">
        <v>170</v>
      </c>
      <c r="B180" s="82">
        <v>45748</v>
      </c>
      <c r="C180" s="93" t="s">
        <v>247</v>
      </c>
      <c r="D180" s="93" t="s">
        <v>248</v>
      </c>
      <c r="E180" s="1"/>
      <c r="F180" s="1"/>
      <c r="G180" s="6"/>
      <c r="H180" s="9"/>
      <c r="I180" s="9"/>
      <c r="J180" s="9"/>
      <c r="K180" s="8"/>
      <c r="L180" s="8"/>
      <c r="M180" s="12"/>
      <c r="N180" s="9"/>
      <c r="O180" s="12"/>
      <c r="P180" s="12"/>
      <c r="Q180" s="12"/>
      <c r="R180" s="12"/>
    </row>
    <row r="181" spans="1:18" x14ac:dyDescent="0.25">
      <c r="A181" s="3">
        <v>171</v>
      </c>
      <c r="B181" s="82">
        <v>45748</v>
      </c>
      <c r="C181" s="93" t="s">
        <v>17</v>
      </c>
      <c r="D181" s="93" t="s">
        <v>18</v>
      </c>
      <c r="E181" s="1" t="s">
        <v>14</v>
      </c>
      <c r="F181" s="1" t="s">
        <v>69</v>
      </c>
      <c r="G181" s="6"/>
      <c r="H181" s="9"/>
      <c r="I181" s="9"/>
      <c r="J181" s="9"/>
      <c r="K181" s="8"/>
      <c r="L181" s="8"/>
      <c r="M181" s="12"/>
      <c r="N181" s="9"/>
      <c r="O181" s="12"/>
      <c r="P181" s="12"/>
      <c r="Q181" s="12"/>
      <c r="R181" s="12"/>
    </row>
    <row r="182" spans="1:18" x14ac:dyDescent="0.25">
      <c r="A182" s="3">
        <v>172</v>
      </c>
      <c r="B182" s="82">
        <v>45748</v>
      </c>
      <c r="C182" s="93" t="s">
        <v>67</v>
      </c>
      <c r="D182" s="93" t="s">
        <v>18</v>
      </c>
      <c r="E182" s="1" t="s">
        <v>14</v>
      </c>
      <c r="F182" s="1" t="s">
        <v>69</v>
      </c>
      <c r="G182" s="6"/>
      <c r="H182" s="9"/>
      <c r="I182" s="9"/>
      <c r="J182" s="9"/>
      <c r="K182" s="8"/>
      <c r="L182" s="8"/>
      <c r="M182" s="12"/>
      <c r="N182" s="9"/>
      <c r="O182" s="12"/>
      <c r="P182" s="12"/>
      <c r="Q182" s="12"/>
      <c r="R182" s="12"/>
    </row>
    <row r="183" spans="1:18" x14ac:dyDescent="0.25">
      <c r="A183" s="3">
        <v>173</v>
      </c>
      <c r="B183" s="82">
        <v>45748</v>
      </c>
      <c r="C183" s="95" t="s">
        <v>292</v>
      </c>
      <c r="D183" s="95" t="s">
        <v>293</v>
      </c>
      <c r="E183" s="1" t="s">
        <v>14</v>
      </c>
      <c r="F183" s="1" t="s">
        <v>70</v>
      </c>
      <c r="G183" s="6"/>
      <c r="H183" s="9"/>
      <c r="I183" s="9"/>
      <c r="J183" s="9"/>
      <c r="K183" s="8"/>
      <c r="L183" s="8"/>
      <c r="M183" s="12"/>
      <c r="N183" s="9"/>
      <c r="O183" s="12"/>
      <c r="P183" s="12"/>
      <c r="Q183" s="12"/>
      <c r="R183" s="12"/>
    </row>
    <row r="184" spans="1:18" x14ac:dyDescent="0.25">
      <c r="A184" s="3">
        <v>174</v>
      </c>
      <c r="B184" s="82">
        <v>45748</v>
      </c>
      <c r="C184" s="93" t="s">
        <v>25</v>
      </c>
      <c r="D184" s="93" t="s">
        <v>26</v>
      </c>
      <c r="E184" s="1"/>
      <c r="F184" s="1"/>
    </row>
    <row r="185" spans="1:18" x14ac:dyDescent="0.25">
      <c r="A185" s="3">
        <v>175</v>
      </c>
      <c r="B185" s="82">
        <v>45748</v>
      </c>
      <c r="C185" s="93" t="s">
        <v>225</v>
      </c>
      <c r="D185" s="93" t="s">
        <v>226</v>
      </c>
      <c r="E185" s="1"/>
      <c r="F185" s="1"/>
    </row>
    <row r="186" spans="1:18" x14ac:dyDescent="0.25">
      <c r="A186" s="3">
        <v>176</v>
      </c>
      <c r="B186" s="82">
        <v>45748</v>
      </c>
      <c r="C186" s="93" t="s">
        <v>281</v>
      </c>
      <c r="D186" s="94" t="s">
        <v>282</v>
      </c>
      <c r="E186" s="1"/>
      <c r="F186" s="1"/>
    </row>
    <row r="187" spans="1:18" x14ac:dyDescent="0.25">
      <c r="A187" s="3">
        <v>177</v>
      </c>
      <c r="B187" s="82">
        <v>45748</v>
      </c>
      <c r="C187" s="93" t="s">
        <v>91</v>
      </c>
      <c r="D187" s="93" t="s">
        <v>90</v>
      </c>
      <c r="E187" s="1" t="s">
        <v>53</v>
      </c>
      <c r="F187" s="1" t="s">
        <v>69</v>
      </c>
    </row>
    <row r="188" spans="1:18" x14ac:dyDescent="0.25">
      <c r="A188" s="3">
        <v>178</v>
      </c>
      <c r="B188" s="84" t="s">
        <v>310</v>
      </c>
      <c r="C188" s="95" t="s">
        <v>353</v>
      </c>
      <c r="D188" s="95" t="s">
        <v>118</v>
      </c>
      <c r="E188" s="1"/>
      <c r="F188" s="1"/>
    </row>
    <row r="189" spans="1:18" x14ac:dyDescent="0.25">
      <c r="A189" s="3">
        <v>179</v>
      </c>
      <c r="B189" s="82">
        <v>45748</v>
      </c>
      <c r="C189" s="93" t="s">
        <v>231</v>
      </c>
      <c r="D189" s="93" t="s">
        <v>232</v>
      </c>
      <c r="E189" s="1"/>
      <c r="F189" s="1"/>
    </row>
    <row r="190" spans="1:18" x14ac:dyDescent="0.25">
      <c r="A190" s="3">
        <v>180</v>
      </c>
      <c r="B190" s="96">
        <v>45941</v>
      </c>
      <c r="C190" s="97" t="s">
        <v>423</v>
      </c>
      <c r="D190" s="97" t="s">
        <v>424</v>
      </c>
      <c r="E190" s="97" t="s">
        <v>11</v>
      </c>
      <c r="F190" s="97" t="s">
        <v>70</v>
      </c>
    </row>
    <row r="191" spans="1:18" x14ac:dyDescent="0.25">
      <c r="A191" s="3">
        <v>181</v>
      </c>
      <c r="B191" s="82">
        <v>45748</v>
      </c>
      <c r="C191" s="93" t="s">
        <v>237</v>
      </c>
      <c r="D191" s="93" t="s">
        <v>238</v>
      </c>
      <c r="E191" s="1"/>
      <c r="F191" s="1"/>
    </row>
    <row r="192" spans="1:18" x14ac:dyDescent="0.25">
      <c r="A192" s="3">
        <v>182</v>
      </c>
      <c r="B192" s="82">
        <v>45748</v>
      </c>
      <c r="C192" s="93" t="s">
        <v>253</v>
      </c>
      <c r="D192" s="93" t="s">
        <v>254</v>
      </c>
      <c r="E192" s="1"/>
      <c r="F192" s="1"/>
    </row>
    <row r="193" spans="1:6" x14ac:dyDescent="0.25">
      <c r="A193" s="3">
        <v>183</v>
      </c>
      <c r="B193" s="82">
        <v>45748</v>
      </c>
      <c r="C193" s="93" t="s">
        <v>169</v>
      </c>
      <c r="D193" s="93" t="s">
        <v>113</v>
      </c>
      <c r="E193" s="1" t="s">
        <v>11</v>
      </c>
      <c r="F193" s="1" t="s">
        <v>69</v>
      </c>
    </row>
    <row r="194" spans="1:6" x14ac:dyDescent="0.25">
      <c r="A194" s="3">
        <v>184</v>
      </c>
      <c r="B194" s="82">
        <v>45748</v>
      </c>
      <c r="C194" s="93" t="s">
        <v>112</v>
      </c>
      <c r="D194" s="93" t="s">
        <v>113</v>
      </c>
      <c r="E194" s="1" t="s">
        <v>11</v>
      </c>
      <c r="F194" s="1" t="s">
        <v>69</v>
      </c>
    </row>
    <row r="195" spans="1:6" x14ac:dyDescent="0.25">
      <c r="A195" s="3">
        <v>185</v>
      </c>
      <c r="B195" s="82">
        <v>45748</v>
      </c>
      <c r="C195" s="93" t="s">
        <v>354</v>
      </c>
      <c r="D195" s="93" t="s">
        <v>355</v>
      </c>
      <c r="E195" s="1" t="s">
        <v>54</v>
      </c>
      <c r="F195" s="1" t="s">
        <v>70</v>
      </c>
    </row>
    <row r="196" spans="1:6" x14ac:dyDescent="0.25">
      <c r="A196" s="3">
        <v>186</v>
      </c>
      <c r="B196" s="84" t="s">
        <v>310</v>
      </c>
      <c r="C196" s="95" t="s">
        <v>58</v>
      </c>
      <c r="D196" s="95" t="s">
        <v>304</v>
      </c>
      <c r="E196" s="1"/>
      <c r="F196" s="1"/>
    </row>
    <row r="197" spans="1:6" x14ac:dyDescent="0.25">
      <c r="A197" s="3">
        <v>187</v>
      </c>
      <c r="B197" s="82">
        <v>45748</v>
      </c>
      <c r="C197" s="93" t="s">
        <v>161</v>
      </c>
      <c r="D197" s="93" t="s">
        <v>160</v>
      </c>
      <c r="E197" s="1" t="s">
        <v>14</v>
      </c>
      <c r="F197" s="1" t="s">
        <v>69</v>
      </c>
    </row>
    <row r="198" spans="1:6" x14ac:dyDescent="0.25">
      <c r="A198" s="3">
        <v>188</v>
      </c>
      <c r="B198" s="82">
        <v>45748</v>
      </c>
      <c r="C198" s="93" t="s">
        <v>159</v>
      </c>
      <c r="D198" s="93" t="s">
        <v>160</v>
      </c>
      <c r="E198" s="1" t="s">
        <v>14</v>
      </c>
      <c r="F198" s="1" t="s">
        <v>69</v>
      </c>
    </row>
    <row r="199" spans="1:6" x14ac:dyDescent="0.25">
      <c r="A199" s="3">
        <v>189</v>
      </c>
      <c r="B199" s="82">
        <v>45748</v>
      </c>
      <c r="C199" s="93" t="s">
        <v>356</v>
      </c>
      <c r="D199" s="93" t="s">
        <v>56</v>
      </c>
      <c r="E199" s="1" t="s">
        <v>11</v>
      </c>
      <c r="F199" s="1" t="s">
        <v>69</v>
      </c>
    </row>
    <row r="200" spans="1:6" x14ac:dyDescent="0.25">
      <c r="A200" s="3">
        <v>190</v>
      </c>
      <c r="B200" s="82">
        <v>45748</v>
      </c>
      <c r="C200" s="93" t="s">
        <v>178</v>
      </c>
      <c r="D200" s="93" t="s">
        <v>241</v>
      </c>
      <c r="E200" s="1"/>
      <c r="F200" s="1"/>
    </row>
    <row r="201" spans="1:6" x14ac:dyDescent="0.25">
      <c r="A201" s="3">
        <v>191</v>
      </c>
      <c r="B201" s="82">
        <v>45748</v>
      </c>
      <c r="C201" s="93" t="s">
        <v>240</v>
      </c>
      <c r="D201" s="93" t="s">
        <v>241</v>
      </c>
      <c r="E201" s="1"/>
      <c r="F201" s="1"/>
    </row>
    <row r="202" spans="1:6" x14ac:dyDescent="0.25">
      <c r="A202" s="3">
        <v>192</v>
      </c>
      <c r="B202" s="82">
        <v>45748</v>
      </c>
      <c r="C202" s="93" t="s">
        <v>51</v>
      </c>
      <c r="D202" s="93" t="s">
        <v>52</v>
      </c>
      <c r="E202" s="1" t="s">
        <v>53</v>
      </c>
      <c r="F202" s="1" t="s">
        <v>69</v>
      </c>
    </row>
    <row r="203" spans="1:6" x14ac:dyDescent="0.25">
      <c r="A203" s="3">
        <v>193</v>
      </c>
      <c r="B203" s="96">
        <v>45938</v>
      </c>
      <c r="C203" s="97" t="s">
        <v>425</v>
      </c>
      <c r="D203" s="97" t="s">
        <v>426</v>
      </c>
      <c r="E203" s="97" t="s">
        <v>19</v>
      </c>
      <c r="F203" s="97" t="s">
        <v>70</v>
      </c>
    </row>
    <row r="204" spans="1:6" x14ac:dyDescent="0.25">
      <c r="A204" s="3">
        <v>194</v>
      </c>
      <c r="B204" s="84" t="s">
        <v>310</v>
      </c>
      <c r="C204" s="95" t="s">
        <v>27</v>
      </c>
      <c r="D204" s="95" t="s">
        <v>291</v>
      </c>
      <c r="E204" s="1"/>
      <c r="F204" s="1"/>
    </row>
    <row r="205" spans="1:6" x14ac:dyDescent="0.25">
      <c r="A205" s="3">
        <v>195</v>
      </c>
      <c r="B205" s="82">
        <v>45748</v>
      </c>
      <c r="C205" s="93" t="s">
        <v>178</v>
      </c>
      <c r="D205" s="93" t="s">
        <v>179</v>
      </c>
      <c r="E205" s="1" t="s">
        <v>53</v>
      </c>
      <c r="F205" s="1" t="s">
        <v>69</v>
      </c>
    </row>
    <row r="206" spans="1:6" x14ac:dyDescent="0.25">
      <c r="A206" s="3">
        <v>196</v>
      </c>
      <c r="B206" s="84" t="s">
        <v>310</v>
      </c>
      <c r="C206" s="95" t="s">
        <v>357</v>
      </c>
      <c r="D206" s="95" t="s">
        <v>305</v>
      </c>
      <c r="E206" s="1"/>
      <c r="F206" s="1"/>
    </row>
    <row r="207" spans="1:6" x14ac:dyDescent="0.25">
      <c r="A207" s="3">
        <v>197</v>
      </c>
      <c r="B207" s="82">
        <v>45748</v>
      </c>
      <c r="C207" s="93" t="s">
        <v>249</v>
      </c>
      <c r="D207" s="93" t="s">
        <v>250</v>
      </c>
      <c r="E207" s="1"/>
      <c r="F207" s="1"/>
    </row>
    <row r="208" spans="1:6" x14ac:dyDescent="0.25">
      <c r="A208" s="3">
        <v>198</v>
      </c>
      <c r="B208" s="96">
        <v>45968</v>
      </c>
      <c r="C208" s="97" t="s">
        <v>427</v>
      </c>
      <c r="D208" s="97" t="s">
        <v>250</v>
      </c>
      <c r="E208" s="97" t="s">
        <v>54</v>
      </c>
      <c r="F208" s="97" t="s">
        <v>70</v>
      </c>
    </row>
    <row r="209" spans="1:6" x14ac:dyDescent="0.25">
      <c r="A209" s="3">
        <v>199</v>
      </c>
      <c r="B209" s="82">
        <v>45748</v>
      </c>
      <c r="C209" s="93" t="s">
        <v>47</v>
      </c>
      <c r="D209" s="93" t="s">
        <v>250</v>
      </c>
      <c r="E209" s="1"/>
      <c r="F209" s="1"/>
    </row>
    <row r="210" spans="1:6" x14ac:dyDescent="0.25">
      <c r="A210" s="3">
        <v>200</v>
      </c>
      <c r="B210" s="84" t="s">
        <v>310</v>
      </c>
      <c r="C210" s="95" t="s">
        <v>114</v>
      </c>
      <c r="D210" s="95" t="s">
        <v>163</v>
      </c>
      <c r="E210" s="1" t="s">
        <v>11</v>
      </c>
      <c r="F210" s="1" t="s">
        <v>69</v>
      </c>
    </row>
    <row r="211" spans="1:6" x14ac:dyDescent="0.25">
      <c r="A211" s="3">
        <v>201</v>
      </c>
      <c r="B211" s="82">
        <v>45748</v>
      </c>
      <c r="C211" s="93" t="s">
        <v>256</v>
      </c>
      <c r="D211" s="93" t="s">
        <v>182</v>
      </c>
      <c r="E211" s="1" t="s">
        <v>53</v>
      </c>
      <c r="F211" s="1" t="s">
        <v>69</v>
      </c>
    </row>
    <row r="212" spans="1:6" x14ac:dyDescent="0.25">
      <c r="A212" s="3">
        <v>202</v>
      </c>
      <c r="B212" s="82">
        <v>45748</v>
      </c>
      <c r="C212" s="93" t="s">
        <v>181</v>
      </c>
      <c r="D212" s="93" t="s">
        <v>182</v>
      </c>
      <c r="E212" s="83" t="s">
        <v>53</v>
      </c>
      <c r="F212" s="83" t="s">
        <v>69</v>
      </c>
    </row>
    <row r="213" spans="1:6" x14ac:dyDescent="0.25">
      <c r="A213" s="3">
        <v>203</v>
      </c>
      <c r="B213" s="82">
        <v>45748</v>
      </c>
      <c r="C213" s="93" t="s">
        <v>43</v>
      </c>
      <c r="D213" s="93" t="s">
        <v>164</v>
      </c>
      <c r="E213" s="1" t="s">
        <v>11</v>
      </c>
      <c r="F213" s="1" t="s">
        <v>69</v>
      </c>
    </row>
    <row r="214" spans="1:6" x14ac:dyDescent="0.25">
      <c r="A214" s="3">
        <v>204</v>
      </c>
      <c r="B214" s="82">
        <v>45748</v>
      </c>
      <c r="C214" s="93" t="s">
        <v>89</v>
      </c>
      <c r="D214" s="93" t="s">
        <v>164</v>
      </c>
      <c r="E214" s="1"/>
      <c r="F214" s="1"/>
    </row>
    <row r="215" spans="1:6" x14ac:dyDescent="0.25">
      <c r="A215" s="3">
        <v>205</v>
      </c>
      <c r="B215" s="82">
        <v>45748</v>
      </c>
      <c r="C215" s="93" t="s">
        <v>92</v>
      </c>
      <c r="D215" s="93" t="s">
        <v>93</v>
      </c>
      <c r="E215" s="1" t="s">
        <v>53</v>
      </c>
      <c r="F215" s="1" t="s">
        <v>69</v>
      </c>
    </row>
    <row r="216" spans="1:6" x14ac:dyDescent="0.25">
      <c r="A216" s="3">
        <v>206</v>
      </c>
      <c r="B216" s="82">
        <v>45748</v>
      </c>
      <c r="C216" s="93" t="s">
        <v>92</v>
      </c>
      <c r="D216" s="93" t="s">
        <v>93</v>
      </c>
      <c r="E216" s="1" t="s">
        <v>53</v>
      </c>
      <c r="F216" s="1" t="s">
        <v>69</v>
      </c>
    </row>
  </sheetData>
  <sortState ref="A2:Z2">
    <sortCondition descending="1" ref="F2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542"/>
  <sheetViews>
    <sheetView zoomScale="120" zoomScaleNormal="120" workbookViewId="0">
      <pane xSplit="8" ySplit="1" topLeftCell="L2" activePane="bottomRight" state="frozen"/>
      <selection pane="topRight" activeCell="J1" sqref="J1"/>
      <selection pane="bottomLeft" activeCell="A2" sqref="A2"/>
      <selection pane="bottomRight" activeCell="C262" sqref="C262"/>
    </sheetView>
  </sheetViews>
  <sheetFormatPr defaultColWidth="8.85546875" defaultRowHeight="15" x14ac:dyDescent="0.25"/>
  <cols>
    <col min="1" max="1" width="8.85546875" style="6"/>
    <col min="2" max="2" width="4" style="6" bestFit="1" customWidth="1"/>
    <col min="3" max="3" width="20.140625" style="10" bestFit="1" customWidth="1"/>
    <col min="4" max="4" width="12.7109375" style="8" customWidth="1"/>
    <col min="5" max="5" width="12.7109375" style="11" customWidth="1"/>
    <col min="6" max="7" width="8.85546875" style="8" customWidth="1"/>
    <col min="8" max="8" width="8.85546875" style="6" customWidth="1"/>
    <col min="9" max="11" width="17.42578125" style="9" customWidth="1"/>
    <col min="12" max="13" width="17.42578125" style="8" customWidth="1"/>
    <col min="14" max="14" width="17.42578125" style="12" customWidth="1"/>
    <col min="15" max="15" width="17.42578125" style="9" customWidth="1"/>
    <col min="16" max="17" width="17.42578125" style="12" customWidth="1"/>
    <col min="18" max="26" width="17.42578125" style="8" customWidth="1"/>
    <col min="27" max="27" width="17.42578125" style="12" customWidth="1"/>
    <col min="28" max="16384" width="8.85546875" style="8"/>
  </cols>
  <sheetData>
    <row r="1" spans="1:36" ht="72.75" x14ac:dyDescent="0.25">
      <c r="A1" s="3" t="s">
        <v>3</v>
      </c>
      <c r="B1" s="3" t="s">
        <v>55</v>
      </c>
      <c r="C1" s="4" t="s">
        <v>192</v>
      </c>
      <c r="D1" s="3" t="s">
        <v>1</v>
      </c>
      <c r="E1" s="3" t="s">
        <v>0</v>
      </c>
      <c r="F1" s="3" t="s">
        <v>7</v>
      </c>
      <c r="G1" s="3" t="s">
        <v>2</v>
      </c>
      <c r="H1" s="3" t="s">
        <v>5</v>
      </c>
      <c r="I1" s="34" t="s">
        <v>115</v>
      </c>
      <c r="J1" s="23" t="s">
        <v>367</v>
      </c>
      <c r="K1" s="23" t="s">
        <v>368</v>
      </c>
      <c r="L1" s="2" t="s">
        <v>369</v>
      </c>
      <c r="M1" s="2" t="s">
        <v>370</v>
      </c>
      <c r="N1" s="2" t="s">
        <v>371</v>
      </c>
      <c r="O1" s="44" t="s">
        <v>372</v>
      </c>
      <c r="P1" s="23" t="s">
        <v>373</v>
      </c>
      <c r="Q1" s="23" t="s">
        <v>366</v>
      </c>
      <c r="R1" s="2" t="s">
        <v>374</v>
      </c>
      <c r="S1" s="101" t="s">
        <v>431</v>
      </c>
      <c r="T1" s="101" t="s">
        <v>432</v>
      </c>
      <c r="U1" s="2" t="s">
        <v>375</v>
      </c>
      <c r="V1" s="2" t="s">
        <v>376</v>
      </c>
      <c r="W1" s="101" t="s">
        <v>433</v>
      </c>
      <c r="X1" s="101" t="s">
        <v>434</v>
      </c>
      <c r="Y1" s="101" t="s">
        <v>436</v>
      </c>
      <c r="Z1" s="101" t="s">
        <v>437</v>
      </c>
      <c r="AA1" s="23" t="s">
        <v>190</v>
      </c>
    </row>
    <row r="2" spans="1:36" s="6" customFormat="1" x14ac:dyDescent="0.25">
      <c r="A2" s="3">
        <v>1</v>
      </c>
      <c r="B2" s="3">
        <v>1</v>
      </c>
      <c r="C2" s="24" t="s">
        <v>211</v>
      </c>
      <c r="D2" s="24" t="s">
        <v>59</v>
      </c>
      <c r="E2" s="24" t="s">
        <v>60</v>
      </c>
      <c r="F2" s="1" t="s">
        <v>11</v>
      </c>
      <c r="G2" s="1" t="s">
        <v>69</v>
      </c>
      <c r="H2" s="3">
        <f>SUM(I2:AA2)</f>
        <v>100</v>
      </c>
      <c r="I2" s="35"/>
      <c r="J2" s="5">
        <v>20</v>
      </c>
      <c r="K2" s="5">
        <v>20</v>
      </c>
      <c r="L2" s="1"/>
      <c r="M2" s="1"/>
      <c r="N2" s="1"/>
      <c r="O2" s="5">
        <v>20</v>
      </c>
      <c r="P2" s="13"/>
      <c r="Q2" s="13">
        <v>30</v>
      </c>
      <c r="R2" s="1"/>
      <c r="S2" s="103"/>
      <c r="T2" s="103"/>
      <c r="U2" s="1"/>
      <c r="V2" s="1"/>
      <c r="W2" s="103"/>
      <c r="X2" s="103"/>
      <c r="Y2" s="103">
        <v>5</v>
      </c>
      <c r="Z2" s="103">
        <v>5</v>
      </c>
      <c r="AA2" s="1"/>
      <c r="AB2" s="8"/>
      <c r="AC2" s="8"/>
      <c r="AD2" s="8"/>
      <c r="AE2" s="8"/>
      <c r="AG2" s="8"/>
      <c r="AH2" s="8"/>
      <c r="AI2" s="8"/>
      <c r="AJ2" s="8"/>
    </row>
    <row r="3" spans="1:36" s="6" customFormat="1" x14ac:dyDescent="0.25">
      <c r="A3" s="3">
        <v>2</v>
      </c>
      <c r="B3" s="3">
        <v>1</v>
      </c>
      <c r="C3" s="24" t="s">
        <v>233</v>
      </c>
      <c r="D3" s="24" t="s">
        <v>234</v>
      </c>
      <c r="E3" s="38" t="s">
        <v>235</v>
      </c>
      <c r="F3" s="1"/>
      <c r="G3" s="39"/>
      <c r="H3" s="3">
        <f>SUM(I3:AA3)</f>
        <v>82</v>
      </c>
      <c r="I3" s="35"/>
      <c r="J3" s="5">
        <v>20</v>
      </c>
      <c r="K3" s="5">
        <v>20</v>
      </c>
      <c r="L3" s="1"/>
      <c r="M3" s="1">
        <v>6</v>
      </c>
      <c r="N3" s="1">
        <v>6</v>
      </c>
      <c r="O3" s="5">
        <v>20</v>
      </c>
      <c r="P3" s="13"/>
      <c r="Q3" s="13">
        <v>10</v>
      </c>
      <c r="R3" s="1"/>
      <c r="S3" s="103"/>
      <c r="T3" s="103"/>
      <c r="U3" s="1"/>
      <c r="V3" s="1"/>
      <c r="W3" s="103"/>
      <c r="X3" s="103"/>
      <c r="Y3" s="103"/>
      <c r="Z3" s="103"/>
      <c r="AA3" s="1"/>
      <c r="AB3" s="8"/>
      <c r="AC3" s="8"/>
      <c r="AD3" s="8"/>
      <c r="AE3" s="8"/>
      <c r="AF3" s="8"/>
      <c r="AG3" s="8"/>
      <c r="AH3" s="8"/>
      <c r="AI3" s="8"/>
      <c r="AJ3" s="8"/>
    </row>
    <row r="4" spans="1:36" s="6" customFormat="1" x14ac:dyDescent="0.25">
      <c r="A4" s="109">
        <v>3</v>
      </c>
      <c r="B4" s="3">
        <v>1</v>
      </c>
      <c r="C4" s="24" t="s">
        <v>224</v>
      </c>
      <c r="D4" s="24" t="s">
        <v>36</v>
      </c>
      <c r="E4" s="24" t="s">
        <v>37</v>
      </c>
      <c r="F4" s="1" t="s">
        <v>11</v>
      </c>
      <c r="G4" s="1" t="s">
        <v>69</v>
      </c>
      <c r="H4" s="3">
        <f>SUM(I4:AA4)</f>
        <v>60</v>
      </c>
      <c r="I4" s="35"/>
      <c r="J4" s="5">
        <v>20</v>
      </c>
      <c r="K4" s="5">
        <v>20</v>
      </c>
      <c r="L4" s="1"/>
      <c r="M4" s="1"/>
      <c r="N4" s="1"/>
      <c r="O4" s="5">
        <v>20</v>
      </c>
      <c r="P4" s="13"/>
      <c r="Q4" s="13"/>
      <c r="R4" s="1"/>
      <c r="S4" s="103"/>
      <c r="T4" s="103"/>
      <c r="U4" s="1"/>
      <c r="V4" s="1"/>
      <c r="W4" s="103"/>
      <c r="X4" s="103"/>
      <c r="Y4" s="103"/>
      <c r="Z4" s="103"/>
      <c r="AA4" s="1"/>
      <c r="AB4" s="8"/>
      <c r="AC4" s="8"/>
      <c r="AD4" s="8"/>
      <c r="AE4" s="8"/>
      <c r="AF4" s="8"/>
      <c r="AG4" s="8"/>
      <c r="AH4" s="8"/>
      <c r="AI4" s="8"/>
      <c r="AJ4" s="8"/>
    </row>
    <row r="5" spans="1:36" s="6" customFormat="1" x14ac:dyDescent="0.25">
      <c r="A5" s="3"/>
      <c r="B5" s="3">
        <v>1</v>
      </c>
      <c r="C5" s="24" t="s">
        <v>189</v>
      </c>
      <c r="D5" s="100" t="s">
        <v>279</v>
      </c>
      <c r="E5" s="38" t="s">
        <v>280</v>
      </c>
      <c r="F5" s="52"/>
      <c r="G5" s="54"/>
      <c r="H5" s="3">
        <f>SUM(I5:AA5)</f>
        <v>40</v>
      </c>
      <c r="I5" s="35"/>
      <c r="J5" s="5"/>
      <c r="K5" s="5"/>
      <c r="L5" s="1"/>
      <c r="M5" s="1">
        <v>20</v>
      </c>
      <c r="N5" s="1">
        <v>20</v>
      </c>
      <c r="O5" s="5"/>
      <c r="P5" s="13"/>
      <c r="Q5" s="13"/>
      <c r="R5" s="1"/>
      <c r="S5" s="103"/>
      <c r="T5" s="103"/>
      <c r="U5" s="1"/>
      <c r="V5" s="1"/>
      <c r="W5" s="103"/>
      <c r="X5" s="103"/>
      <c r="Y5" s="103"/>
      <c r="Z5" s="103"/>
      <c r="AA5" s="1"/>
      <c r="AB5" s="8"/>
      <c r="AC5" s="8"/>
      <c r="AD5" s="8"/>
      <c r="AE5" s="8"/>
      <c r="AF5" s="8"/>
      <c r="AG5" s="8"/>
      <c r="AH5" s="8"/>
      <c r="AI5" s="8"/>
      <c r="AJ5" s="8"/>
    </row>
    <row r="6" spans="1:36" s="6" customFormat="1" x14ac:dyDescent="0.25">
      <c r="A6" s="3"/>
      <c r="B6" s="3">
        <v>1</v>
      </c>
      <c r="C6" s="24" t="s">
        <v>189</v>
      </c>
      <c r="D6" s="24" t="s">
        <v>104</v>
      </c>
      <c r="E6" s="24" t="s">
        <v>105</v>
      </c>
      <c r="F6" s="1" t="s">
        <v>11</v>
      </c>
      <c r="G6" s="1" t="s">
        <v>69</v>
      </c>
      <c r="H6" s="3">
        <f>SUM(I6:AA6)</f>
        <v>36</v>
      </c>
      <c r="I6" s="35"/>
      <c r="J6" s="5">
        <v>18</v>
      </c>
      <c r="K6" s="5">
        <v>18</v>
      </c>
      <c r="L6" s="1"/>
      <c r="M6" s="1"/>
      <c r="N6" s="1"/>
      <c r="O6" s="5"/>
      <c r="P6" s="13"/>
      <c r="Q6" s="13"/>
      <c r="R6" s="1"/>
      <c r="S6" s="103"/>
      <c r="T6" s="103"/>
      <c r="U6" s="1"/>
      <c r="V6" s="1"/>
      <c r="W6" s="103"/>
      <c r="X6" s="103"/>
      <c r="Y6" s="103"/>
      <c r="Z6" s="103"/>
      <c r="AA6" s="1"/>
      <c r="AB6" s="8"/>
      <c r="AC6" s="8"/>
      <c r="AD6" s="8"/>
      <c r="AE6" s="8"/>
      <c r="AF6" s="8"/>
      <c r="AG6" s="8"/>
      <c r="AH6" s="8"/>
      <c r="AI6" s="8"/>
      <c r="AJ6" s="8"/>
    </row>
    <row r="7" spans="1:36" s="6" customFormat="1" x14ac:dyDescent="0.25">
      <c r="A7" s="3"/>
      <c r="B7" s="3">
        <v>1</v>
      </c>
      <c r="C7" s="24" t="s">
        <v>189</v>
      </c>
      <c r="D7" s="24" t="s">
        <v>125</v>
      </c>
      <c r="E7" s="38" t="s">
        <v>126</v>
      </c>
      <c r="F7" s="1" t="s">
        <v>19</v>
      </c>
      <c r="G7" s="39" t="s">
        <v>69</v>
      </c>
      <c r="H7" s="3">
        <f>SUM(I7:AA7)</f>
        <v>10</v>
      </c>
      <c r="I7" s="35"/>
      <c r="J7" s="5"/>
      <c r="K7" s="5"/>
      <c r="L7" s="1">
        <v>10</v>
      </c>
      <c r="M7" s="1"/>
      <c r="N7" s="1"/>
      <c r="O7" s="5"/>
      <c r="P7" s="13"/>
      <c r="Q7" s="13"/>
      <c r="R7" s="1"/>
      <c r="S7" s="103"/>
      <c r="T7" s="103"/>
      <c r="U7" s="1"/>
      <c r="V7" s="1"/>
      <c r="W7" s="103"/>
      <c r="X7" s="103"/>
      <c r="Y7" s="103"/>
      <c r="Z7" s="103"/>
      <c r="AA7" s="1"/>
      <c r="AB7" s="8"/>
      <c r="AC7" s="8"/>
      <c r="AD7" s="8"/>
      <c r="AE7" s="8"/>
      <c r="AF7" s="8"/>
      <c r="AG7" s="8"/>
      <c r="AH7" s="8"/>
      <c r="AI7" s="8"/>
      <c r="AJ7" s="8"/>
    </row>
    <row r="8" spans="1:36" s="6" customFormat="1" x14ac:dyDescent="0.25">
      <c r="A8" s="3"/>
      <c r="B8" s="3">
        <v>1</v>
      </c>
      <c r="C8" s="24" t="s">
        <v>189</v>
      </c>
      <c r="D8" s="100" t="s">
        <v>23</v>
      </c>
      <c r="E8" s="24" t="s">
        <v>24</v>
      </c>
      <c r="F8" s="1" t="s">
        <v>53</v>
      </c>
      <c r="G8" s="1" t="s">
        <v>69</v>
      </c>
      <c r="H8" s="3">
        <f>SUM(I8:AA8)</f>
        <v>8</v>
      </c>
      <c r="I8" s="35"/>
      <c r="J8" s="5"/>
      <c r="K8" s="5"/>
      <c r="L8" s="1">
        <v>8</v>
      </c>
      <c r="M8" s="1"/>
      <c r="N8" s="1"/>
      <c r="O8" s="5"/>
      <c r="P8" s="13"/>
      <c r="Q8" s="13"/>
      <c r="R8" s="1"/>
      <c r="S8" s="103"/>
      <c r="T8" s="103"/>
      <c r="U8" s="1"/>
      <c r="V8" s="1"/>
      <c r="W8" s="103"/>
      <c r="X8" s="103"/>
      <c r="Y8" s="103"/>
      <c r="Z8" s="103"/>
      <c r="AA8" s="1"/>
      <c r="AB8" s="8"/>
      <c r="AC8" s="8"/>
      <c r="AD8" s="8"/>
      <c r="AE8" s="8"/>
      <c r="AF8" s="8"/>
      <c r="AG8" s="8"/>
      <c r="AH8" s="8"/>
      <c r="AI8" s="8"/>
      <c r="AJ8" s="8"/>
    </row>
    <row r="9" spans="1:36" s="6" customFormat="1" x14ac:dyDescent="0.25">
      <c r="A9" s="3"/>
      <c r="B9" s="3">
        <v>1</v>
      </c>
      <c r="C9" s="24" t="s">
        <v>189</v>
      </c>
      <c r="D9" s="100" t="s">
        <v>38</v>
      </c>
      <c r="E9" s="38" t="s">
        <v>132</v>
      </c>
      <c r="F9" s="52"/>
      <c r="G9" s="54"/>
      <c r="H9" s="3">
        <f>SUM(I9:AA9)</f>
        <v>3</v>
      </c>
      <c r="I9" s="35"/>
      <c r="J9" s="5"/>
      <c r="K9" s="5"/>
      <c r="L9" s="1">
        <v>3</v>
      </c>
      <c r="M9" s="1"/>
      <c r="N9" s="1"/>
      <c r="O9" s="5"/>
      <c r="P9" s="13"/>
      <c r="Q9" s="13"/>
      <c r="R9" s="1"/>
      <c r="S9" s="103"/>
      <c r="T9" s="103"/>
      <c r="U9" s="1"/>
      <c r="V9" s="1"/>
      <c r="W9" s="103"/>
      <c r="X9" s="103"/>
      <c r="Y9" s="103"/>
      <c r="Z9" s="103"/>
      <c r="AA9" s="1"/>
      <c r="AB9" s="8"/>
      <c r="AC9" s="8"/>
      <c r="AD9" s="8"/>
      <c r="AE9" s="8"/>
      <c r="AF9" s="8"/>
      <c r="AG9" s="8"/>
      <c r="AH9" s="8"/>
      <c r="AI9" s="8"/>
      <c r="AJ9" s="8"/>
    </row>
    <row r="10" spans="1:36" s="6" customFormat="1" x14ac:dyDescent="0.25">
      <c r="A10" s="3"/>
      <c r="B10" s="3">
        <v>1</v>
      </c>
      <c r="C10" s="24" t="s">
        <v>189</v>
      </c>
      <c r="D10" s="125" t="s">
        <v>170</v>
      </c>
      <c r="E10" s="123" t="s">
        <v>171</v>
      </c>
      <c r="F10" s="126" t="s">
        <v>53</v>
      </c>
      <c r="G10" s="108" t="s">
        <v>69</v>
      </c>
      <c r="H10" s="124">
        <f>SUM(I10:AA10)</f>
        <v>3</v>
      </c>
      <c r="I10" s="35"/>
      <c r="J10" s="5"/>
      <c r="K10" s="5"/>
      <c r="L10" s="1">
        <v>3</v>
      </c>
      <c r="M10" s="1"/>
      <c r="N10" s="1"/>
      <c r="O10" s="5"/>
      <c r="P10" s="13"/>
      <c r="Q10" s="13"/>
      <c r="R10" s="1"/>
      <c r="S10" s="103"/>
      <c r="T10" s="103"/>
      <c r="U10" s="1"/>
      <c r="V10" s="1"/>
      <c r="W10" s="103"/>
      <c r="X10" s="103"/>
      <c r="Y10" s="103"/>
      <c r="Z10" s="103"/>
      <c r="AA10" s="1"/>
      <c r="AB10" s="8"/>
      <c r="AC10" s="8"/>
      <c r="AD10" s="8"/>
      <c r="AE10" s="8"/>
      <c r="AF10" s="8"/>
      <c r="AG10" s="8"/>
      <c r="AH10" s="8"/>
      <c r="AI10" s="8"/>
      <c r="AJ10" s="8"/>
    </row>
    <row r="11" spans="1:36" s="6" customFormat="1" x14ac:dyDescent="0.25">
      <c r="A11" s="3"/>
      <c r="B11" s="3">
        <v>1</v>
      </c>
      <c r="C11" s="24" t="s">
        <v>189</v>
      </c>
      <c r="D11" s="100"/>
      <c r="E11" s="38"/>
      <c r="F11" s="52"/>
      <c r="G11" s="54"/>
      <c r="H11" s="3">
        <f>SUM(I11:AA11)</f>
        <v>0</v>
      </c>
      <c r="I11" s="35"/>
      <c r="J11" s="5"/>
      <c r="K11" s="5"/>
      <c r="L11" s="1"/>
      <c r="M11" s="1"/>
      <c r="N11" s="1"/>
      <c r="O11" s="5"/>
      <c r="P11" s="13"/>
      <c r="Q11" s="13"/>
      <c r="R11" s="1"/>
      <c r="S11" s="103"/>
      <c r="T11" s="103"/>
      <c r="U11" s="1"/>
      <c r="V11" s="1"/>
      <c r="W11" s="103"/>
      <c r="X11" s="103"/>
      <c r="Y11" s="103"/>
      <c r="Z11" s="103"/>
      <c r="AA11" s="1"/>
      <c r="AB11" s="8"/>
      <c r="AC11" s="8"/>
      <c r="AD11" s="8"/>
      <c r="AE11" s="8"/>
      <c r="AF11" s="8"/>
      <c r="AG11" s="8"/>
      <c r="AH11" s="8"/>
      <c r="AI11" s="8"/>
      <c r="AJ11" s="8"/>
    </row>
    <row r="12" spans="1:36" s="6" customFormat="1" x14ac:dyDescent="0.25">
      <c r="A12" s="3"/>
      <c r="B12" s="3">
        <v>1</v>
      </c>
      <c r="C12" s="24" t="s">
        <v>189</v>
      </c>
      <c r="D12" s="24"/>
      <c r="E12" s="24"/>
      <c r="F12" s="1"/>
      <c r="G12" s="1"/>
      <c r="H12" s="3">
        <f>SUM(I12:AA12)</f>
        <v>0</v>
      </c>
      <c r="I12" s="35"/>
      <c r="J12" s="5"/>
      <c r="K12" s="5"/>
      <c r="L12" s="1"/>
      <c r="M12" s="1"/>
      <c r="N12" s="1"/>
      <c r="O12" s="5"/>
      <c r="P12" s="13"/>
      <c r="Q12" s="13"/>
      <c r="R12" s="1"/>
      <c r="S12" s="103"/>
      <c r="T12" s="103"/>
      <c r="U12" s="1"/>
      <c r="V12" s="1"/>
      <c r="W12" s="103"/>
      <c r="X12" s="103"/>
      <c r="Y12" s="103"/>
      <c r="Z12" s="103"/>
      <c r="AA12" s="1"/>
      <c r="AB12" s="8"/>
      <c r="AC12" s="8"/>
      <c r="AD12" s="8"/>
      <c r="AE12" s="8"/>
      <c r="AF12" s="8"/>
      <c r="AG12" s="8"/>
      <c r="AH12" s="8"/>
      <c r="AI12" s="8"/>
      <c r="AJ12" s="8"/>
    </row>
    <row r="13" spans="1:36" s="6" customFormat="1" x14ac:dyDescent="0.25">
      <c r="A13" s="3"/>
      <c r="B13" s="3">
        <v>1</v>
      </c>
      <c r="C13" s="24" t="s">
        <v>189</v>
      </c>
      <c r="D13" s="100"/>
      <c r="E13" s="38"/>
      <c r="F13" s="52"/>
      <c r="G13" s="54"/>
      <c r="H13" s="3">
        <f>SUM(I13:AA13)</f>
        <v>0</v>
      </c>
      <c r="I13" s="35"/>
      <c r="J13" s="5"/>
      <c r="K13" s="5"/>
      <c r="L13" s="1"/>
      <c r="M13" s="1"/>
      <c r="N13" s="1"/>
      <c r="O13" s="5"/>
      <c r="P13" s="13"/>
      <c r="Q13" s="13"/>
      <c r="R13" s="1"/>
      <c r="S13" s="103"/>
      <c r="T13" s="103"/>
      <c r="U13" s="1"/>
      <c r="V13" s="1"/>
      <c r="W13" s="103"/>
      <c r="X13" s="103"/>
      <c r="Y13" s="103"/>
      <c r="Z13" s="103"/>
      <c r="AA13" s="1"/>
      <c r="AB13" s="8"/>
      <c r="AC13" s="8"/>
      <c r="AD13" s="8"/>
      <c r="AE13" s="8"/>
      <c r="AF13" s="8"/>
      <c r="AG13" s="8"/>
      <c r="AH13" s="8"/>
      <c r="AI13" s="8"/>
      <c r="AJ13" s="8"/>
    </row>
    <row r="14" spans="1:36" s="6" customFormat="1" x14ac:dyDescent="0.25">
      <c r="A14" s="3">
        <v>1</v>
      </c>
      <c r="B14" s="3">
        <v>2</v>
      </c>
      <c r="C14" s="24" t="s">
        <v>361</v>
      </c>
      <c r="D14" s="24" t="s">
        <v>213</v>
      </c>
      <c r="E14" s="38" t="s">
        <v>214</v>
      </c>
      <c r="F14" s="1"/>
      <c r="G14" s="39"/>
      <c r="H14" s="3">
        <f>SUM(I14:AA14)</f>
        <v>126</v>
      </c>
      <c r="I14" s="35"/>
      <c r="J14" s="5">
        <v>34</v>
      </c>
      <c r="K14" s="5">
        <v>34</v>
      </c>
      <c r="L14" s="1"/>
      <c r="M14" s="1"/>
      <c r="N14" s="1"/>
      <c r="O14" s="5"/>
      <c r="P14" s="13">
        <v>38</v>
      </c>
      <c r="Q14" s="13">
        <v>20</v>
      </c>
      <c r="R14" s="1"/>
      <c r="S14" s="103"/>
      <c r="T14" s="103"/>
      <c r="U14" s="1"/>
      <c r="V14" s="1"/>
      <c r="W14" s="103"/>
      <c r="X14" s="103"/>
      <c r="Y14" s="103"/>
      <c r="Z14" s="103"/>
      <c r="AA14" s="1"/>
      <c r="AB14" s="8"/>
      <c r="AC14" s="8"/>
      <c r="AD14" s="8"/>
      <c r="AE14" s="8"/>
      <c r="AF14" s="8"/>
      <c r="AG14" s="8"/>
      <c r="AH14" s="8"/>
      <c r="AI14" s="8"/>
      <c r="AJ14" s="8"/>
    </row>
    <row r="15" spans="1:36" s="6" customFormat="1" x14ac:dyDescent="0.25">
      <c r="A15" s="3">
        <v>2</v>
      </c>
      <c r="B15" s="3">
        <v>2</v>
      </c>
      <c r="C15" s="24" t="s">
        <v>212</v>
      </c>
      <c r="D15" s="45" t="s">
        <v>181</v>
      </c>
      <c r="E15" s="38" t="s">
        <v>182</v>
      </c>
      <c r="F15" s="47" t="s">
        <v>53</v>
      </c>
      <c r="G15" s="70" t="s">
        <v>69</v>
      </c>
      <c r="H15" s="3">
        <f>SUM(I15:AA15)</f>
        <v>116</v>
      </c>
      <c r="I15" s="35"/>
      <c r="J15" s="5">
        <v>20</v>
      </c>
      <c r="K15" s="5">
        <v>20</v>
      </c>
      <c r="L15" s="1">
        <v>8</v>
      </c>
      <c r="M15" s="1"/>
      <c r="N15" s="1"/>
      <c r="O15" s="5">
        <v>20</v>
      </c>
      <c r="P15" s="13"/>
      <c r="Q15" s="13">
        <v>20</v>
      </c>
      <c r="R15" s="1">
        <v>10</v>
      </c>
      <c r="S15" s="103"/>
      <c r="T15" s="103"/>
      <c r="U15" s="1"/>
      <c r="V15" s="1"/>
      <c r="W15" s="103"/>
      <c r="X15" s="103">
        <v>18</v>
      </c>
      <c r="Y15" s="103"/>
      <c r="Z15" s="103"/>
      <c r="AA15" s="1"/>
      <c r="AB15" s="8"/>
      <c r="AC15" s="8"/>
      <c r="AD15" s="8"/>
      <c r="AE15" s="8"/>
      <c r="AF15" s="8"/>
      <c r="AG15" s="8"/>
      <c r="AH15" s="8"/>
      <c r="AI15" s="8"/>
      <c r="AJ15" s="8"/>
    </row>
    <row r="16" spans="1:36" s="6" customFormat="1" x14ac:dyDescent="0.25">
      <c r="A16" s="3">
        <v>3</v>
      </c>
      <c r="B16" s="3">
        <v>2</v>
      </c>
      <c r="C16" s="24" t="s">
        <v>212</v>
      </c>
      <c r="D16" s="24" t="s">
        <v>78</v>
      </c>
      <c r="E16" s="38" t="s">
        <v>217</v>
      </c>
      <c r="F16" s="1"/>
      <c r="G16" s="39"/>
      <c r="H16" s="3">
        <f>SUM(I16:AA16)</f>
        <v>82</v>
      </c>
      <c r="I16" s="35"/>
      <c r="J16" s="5">
        <v>16</v>
      </c>
      <c r="K16" s="5">
        <v>18</v>
      </c>
      <c r="L16" s="1"/>
      <c r="M16" s="1"/>
      <c r="N16" s="1"/>
      <c r="O16" s="5"/>
      <c r="P16" s="13">
        <v>28</v>
      </c>
      <c r="Q16" s="13">
        <v>20</v>
      </c>
      <c r="R16" s="1"/>
      <c r="S16" s="103"/>
      <c r="T16" s="103"/>
      <c r="U16" s="1"/>
      <c r="V16" s="1"/>
      <c r="W16" s="103"/>
      <c r="X16" s="103"/>
      <c r="Y16" s="103"/>
      <c r="Z16" s="103"/>
      <c r="AA16" s="1"/>
      <c r="AB16"/>
      <c r="AC16"/>
      <c r="AD16"/>
      <c r="AE16"/>
      <c r="AG16" s="8"/>
      <c r="AH16" s="8"/>
      <c r="AI16" s="8"/>
      <c r="AJ16" s="8"/>
    </row>
    <row r="17" spans="1:36" s="6" customFormat="1" x14ac:dyDescent="0.25">
      <c r="A17" s="3"/>
      <c r="B17" s="3">
        <v>2</v>
      </c>
      <c r="C17" s="24" t="s">
        <v>212</v>
      </c>
      <c r="D17" s="45" t="s">
        <v>172</v>
      </c>
      <c r="E17" s="24" t="s">
        <v>151</v>
      </c>
      <c r="F17" s="47" t="s">
        <v>54</v>
      </c>
      <c r="G17" s="1" t="s">
        <v>69</v>
      </c>
      <c r="H17" s="3">
        <f>SUM(I17:AA17)</f>
        <v>56</v>
      </c>
      <c r="I17" s="35"/>
      <c r="J17" s="5">
        <v>18</v>
      </c>
      <c r="K17" s="5"/>
      <c r="L17" s="1"/>
      <c r="M17" s="1"/>
      <c r="N17" s="1"/>
      <c r="O17" s="5">
        <v>18</v>
      </c>
      <c r="P17" s="13"/>
      <c r="Q17" s="13">
        <v>20</v>
      </c>
      <c r="R17" s="1"/>
      <c r="S17" s="103"/>
      <c r="T17" s="103"/>
      <c r="U17" s="1"/>
      <c r="V17" s="1"/>
      <c r="W17" s="103"/>
      <c r="X17" s="103"/>
      <c r="Y17" s="103"/>
      <c r="Z17" s="103"/>
      <c r="AA17" s="1"/>
      <c r="AB17" s="8"/>
      <c r="AC17" s="8"/>
      <c r="AD17" s="8"/>
      <c r="AE17" s="8"/>
      <c r="AF17" s="8"/>
      <c r="AG17" s="8"/>
      <c r="AH17" s="8"/>
      <c r="AI17" s="8"/>
      <c r="AJ17" s="8"/>
    </row>
    <row r="18" spans="1:36" s="6" customFormat="1" x14ac:dyDescent="0.25">
      <c r="A18" s="3"/>
      <c r="B18" s="3">
        <v>2</v>
      </c>
      <c r="C18" s="24" t="s">
        <v>212</v>
      </c>
      <c r="D18" s="45" t="s">
        <v>218</v>
      </c>
      <c r="E18" s="24" t="s">
        <v>219</v>
      </c>
      <c r="F18" s="118" t="s">
        <v>53</v>
      </c>
      <c r="G18" s="1"/>
      <c r="H18" s="3">
        <f>SUM(I18:AA18)</f>
        <v>40</v>
      </c>
      <c r="I18" s="35"/>
      <c r="J18" s="5">
        <v>20</v>
      </c>
      <c r="K18" s="5">
        <v>20</v>
      </c>
      <c r="L18" s="1"/>
      <c r="M18" s="1"/>
      <c r="N18" s="1"/>
      <c r="O18" s="5"/>
      <c r="P18" s="13"/>
      <c r="Q18" s="13"/>
      <c r="R18" s="1"/>
      <c r="S18" s="103"/>
      <c r="T18" s="103"/>
      <c r="U18" s="1"/>
      <c r="V18" s="1"/>
      <c r="W18" s="103"/>
      <c r="X18" s="103"/>
      <c r="Y18" s="103"/>
      <c r="Z18" s="103"/>
      <c r="AA18" s="1"/>
      <c r="AB18" s="8"/>
      <c r="AC18" s="8"/>
      <c r="AD18" s="8"/>
      <c r="AE18" s="8"/>
      <c r="AF18" s="8"/>
      <c r="AG18" s="8"/>
      <c r="AH18" s="8"/>
      <c r="AI18" s="8"/>
      <c r="AJ18" s="8"/>
    </row>
    <row r="19" spans="1:36" s="6" customFormat="1" x14ac:dyDescent="0.25">
      <c r="A19" s="3"/>
      <c r="B19" s="3">
        <v>2</v>
      </c>
      <c r="C19" s="24" t="s">
        <v>212</v>
      </c>
      <c r="D19" s="113" t="s">
        <v>394</v>
      </c>
      <c r="E19" s="113" t="s">
        <v>395</v>
      </c>
      <c r="F19" s="99" t="s">
        <v>11</v>
      </c>
      <c r="G19" s="110" t="s">
        <v>69</v>
      </c>
      <c r="H19" s="3">
        <f>SUM(I19:AA19)</f>
        <v>28</v>
      </c>
      <c r="I19" s="35"/>
      <c r="J19" s="5"/>
      <c r="K19" s="5"/>
      <c r="L19" s="1"/>
      <c r="M19" s="1"/>
      <c r="N19" s="1"/>
      <c r="O19" s="5"/>
      <c r="P19" s="13"/>
      <c r="Q19" s="13"/>
      <c r="R19" s="1"/>
      <c r="S19" s="103"/>
      <c r="T19" s="103"/>
      <c r="U19" s="1"/>
      <c r="V19" s="1"/>
      <c r="W19" s="103">
        <v>18</v>
      </c>
      <c r="X19" s="103"/>
      <c r="Y19" s="103">
        <v>5</v>
      </c>
      <c r="Z19" s="103">
        <v>5</v>
      </c>
      <c r="AA19" s="1"/>
      <c r="AB19" s="8"/>
      <c r="AC19" s="8"/>
      <c r="AD19" s="8"/>
      <c r="AE19" s="8"/>
      <c r="AF19" s="8"/>
      <c r="AG19" s="8"/>
      <c r="AH19" s="8"/>
      <c r="AI19" s="8"/>
      <c r="AJ19" s="8"/>
    </row>
    <row r="20" spans="1:36" s="6" customFormat="1" x14ac:dyDescent="0.25">
      <c r="A20" s="3"/>
      <c r="B20" s="3">
        <v>2</v>
      </c>
      <c r="C20" s="24" t="s">
        <v>212</v>
      </c>
      <c r="D20" s="24" t="s">
        <v>150</v>
      </c>
      <c r="E20" s="24" t="s">
        <v>151</v>
      </c>
      <c r="F20" s="1" t="s">
        <v>11</v>
      </c>
      <c r="G20" s="1" t="s">
        <v>69</v>
      </c>
      <c r="H20" s="3">
        <f>SUM(I20:AA20)</f>
        <v>12</v>
      </c>
      <c r="I20" s="35"/>
      <c r="J20" s="5">
        <v>6</v>
      </c>
      <c r="K20" s="5"/>
      <c r="L20" s="1"/>
      <c r="M20" s="1"/>
      <c r="N20" s="1"/>
      <c r="O20" s="5"/>
      <c r="P20" s="13"/>
      <c r="Q20" s="13">
        <v>6</v>
      </c>
      <c r="R20" s="1"/>
      <c r="S20" s="103"/>
      <c r="T20" s="103"/>
      <c r="U20" s="1"/>
      <c r="V20" s="1"/>
      <c r="W20" s="103"/>
      <c r="X20" s="103"/>
      <c r="Y20" s="103"/>
      <c r="Z20" s="103"/>
      <c r="AA20" s="1"/>
      <c r="AB20" s="8"/>
      <c r="AC20" s="8"/>
      <c r="AD20" s="8"/>
      <c r="AE20" s="8"/>
      <c r="AF20" s="8"/>
      <c r="AG20" s="8"/>
      <c r="AH20" s="8"/>
      <c r="AI20" s="8"/>
      <c r="AJ20" s="8"/>
    </row>
    <row r="21" spans="1:36" s="6" customFormat="1" x14ac:dyDescent="0.25">
      <c r="A21" s="3"/>
      <c r="B21" s="3">
        <v>2</v>
      </c>
      <c r="C21" s="24" t="s">
        <v>212</v>
      </c>
      <c r="D21" s="114" t="s">
        <v>385</v>
      </c>
      <c r="E21" s="114" t="s">
        <v>219</v>
      </c>
      <c r="F21" s="99" t="s">
        <v>53</v>
      </c>
      <c r="G21" s="99" t="s">
        <v>70</v>
      </c>
      <c r="H21" s="3">
        <f>SUM(I21:AA21)</f>
        <v>3</v>
      </c>
      <c r="I21" s="35"/>
      <c r="J21" s="5"/>
      <c r="K21" s="5"/>
      <c r="L21" s="1"/>
      <c r="M21" s="1"/>
      <c r="N21" s="1"/>
      <c r="O21" s="5"/>
      <c r="P21" s="13"/>
      <c r="Q21" s="13"/>
      <c r="R21" s="1"/>
      <c r="S21" s="103"/>
      <c r="T21" s="103"/>
      <c r="U21" s="1"/>
      <c r="V21" s="1"/>
      <c r="W21" s="103"/>
      <c r="X21" s="103">
        <v>3</v>
      </c>
      <c r="Y21" s="103"/>
      <c r="Z21" s="103"/>
      <c r="AA21" s="1"/>
      <c r="AB21" s="8"/>
      <c r="AC21" s="8"/>
      <c r="AD21" s="8"/>
      <c r="AE21" s="8"/>
      <c r="AF21" s="8"/>
      <c r="AG21" s="8"/>
      <c r="AH21" s="8"/>
      <c r="AI21" s="8"/>
    </row>
    <row r="22" spans="1:36" s="6" customFormat="1" x14ac:dyDescent="0.25">
      <c r="A22" s="3"/>
      <c r="B22" s="3">
        <v>2</v>
      </c>
      <c r="C22" s="24" t="s">
        <v>212</v>
      </c>
      <c r="D22" s="113" t="s">
        <v>43</v>
      </c>
      <c r="E22" s="113" t="s">
        <v>410</v>
      </c>
      <c r="F22" s="99" t="s">
        <v>54</v>
      </c>
      <c r="G22" s="99" t="s">
        <v>70</v>
      </c>
      <c r="H22" s="3">
        <f>SUM(I22:AA22)</f>
        <v>3</v>
      </c>
      <c r="I22" s="35"/>
      <c r="J22" s="5"/>
      <c r="K22" s="5"/>
      <c r="L22" s="1"/>
      <c r="M22" s="1"/>
      <c r="N22" s="1"/>
      <c r="O22" s="5"/>
      <c r="P22" s="13"/>
      <c r="Q22" s="13"/>
      <c r="R22" s="1"/>
      <c r="S22" s="103"/>
      <c r="T22" s="103"/>
      <c r="U22" s="1"/>
      <c r="V22" s="1"/>
      <c r="W22" s="103">
        <v>3</v>
      </c>
      <c r="X22" s="103"/>
      <c r="Y22" s="103"/>
      <c r="Z22" s="103"/>
      <c r="AA22" s="1"/>
      <c r="AB22" s="8"/>
      <c r="AC22" s="8"/>
      <c r="AD22" s="8"/>
      <c r="AE22" s="8"/>
      <c r="AF22" s="8"/>
      <c r="AG22" s="8"/>
      <c r="AH22" s="8"/>
      <c r="AI22" s="8"/>
    </row>
    <row r="23" spans="1:36" s="6" customFormat="1" x14ac:dyDescent="0.25">
      <c r="A23" s="3"/>
      <c r="B23" s="3">
        <v>2</v>
      </c>
      <c r="C23" s="24" t="s">
        <v>193</v>
      </c>
      <c r="D23" s="24"/>
      <c r="E23" s="38"/>
      <c r="F23" s="1"/>
      <c r="G23" s="39"/>
      <c r="H23" s="3">
        <f>SUM(I23:AA23)</f>
        <v>0</v>
      </c>
      <c r="I23" s="35"/>
      <c r="J23" s="5"/>
      <c r="K23" s="5"/>
      <c r="L23" s="1"/>
      <c r="M23" s="1"/>
      <c r="N23" s="1"/>
      <c r="O23" s="5"/>
      <c r="P23" s="13"/>
      <c r="Q23" s="13"/>
      <c r="R23" s="1"/>
      <c r="S23" s="103"/>
      <c r="T23" s="103"/>
      <c r="U23" s="1"/>
      <c r="V23" s="1"/>
      <c r="W23" s="103"/>
      <c r="X23" s="103"/>
      <c r="Y23" s="103"/>
      <c r="Z23" s="103"/>
      <c r="AA23" s="1"/>
      <c r="AB23" s="8"/>
      <c r="AC23" s="8"/>
      <c r="AD23" s="8"/>
      <c r="AE23" s="8"/>
      <c r="AF23" s="8"/>
      <c r="AG23" s="8"/>
      <c r="AH23" s="8"/>
      <c r="AI23" s="8"/>
    </row>
    <row r="24" spans="1:36" s="6" customFormat="1" x14ac:dyDescent="0.25">
      <c r="A24" s="3"/>
      <c r="B24" s="3">
        <v>2</v>
      </c>
      <c r="C24" s="24" t="s">
        <v>193</v>
      </c>
      <c r="D24" s="24"/>
      <c r="E24" s="38"/>
      <c r="F24" s="1"/>
      <c r="G24" s="39"/>
      <c r="H24" s="3">
        <f>SUM(I24:AA24)</f>
        <v>0</v>
      </c>
      <c r="I24" s="35"/>
      <c r="J24" s="5"/>
      <c r="K24" s="5"/>
      <c r="L24" s="1"/>
      <c r="M24" s="1"/>
      <c r="N24" s="1"/>
      <c r="O24" s="5"/>
      <c r="P24" s="13"/>
      <c r="Q24" s="13"/>
      <c r="R24" s="1"/>
      <c r="S24" s="103"/>
      <c r="T24" s="103"/>
      <c r="U24" s="1"/>
      <c r="V24" s="1"/>
      <c r="W24" s="103"/>
      <c r="X24" s="103"/>
      <c r="Y24" s="103"/>
      <c r="Z24" s="103"/>
      <c r="AA24" s="1"/>
      <c r="AB24" s="8"/>
      <c r="AC24" s="8"/>
      <c r="AD24" s="8"/>
      <c r="AE24" s="8"/>
      <c r="AF24" s="8"/>
      <c r="AG24" s="8"/>
      <c r="AH24" s="8"/>
      <c r="AI24" s="8"/>
    </row>
    <row r="25" spans="1:36" s="6" customFormat="1" x14ac:dyDescent="0.25">
      <c r="A25" s="3">
        <v>1</v>
      </c>
      <c r="B25" s="3">
        <v>3</v>
      </c>
      <c r="C25" s="24" t="s">
        <v>95</v>
      </c>
      <c r="D25" s="122" t="s">
        <v>12</v>
      </c>
      <c r="E25" s="122" t="s">
        <v>13</v>
      </c>
      <c r="F25" s="103" t="s">
        <v>14</v>
      </c>
      <c r="G25" s="103" t="s">
        <v>69</v>
      </c>
      <c r="H25" s="124">
        <f>SUM(I25:AA25)</f>
        <v>94</v>
      </c>
      <c r="I25" s="35"/>
      <c r="J25" s="5">
        <v>36</v>
      </c>
      <c r="K25" s="5">
        <v>38</v>
      </c>
      <c r="L25" s="1"/>
      <c r="M25" s="1"/>
      <c r="N25" s="1"/>
      <c r="O25" s="5">
        <v>20</v>
      </c>
      <c r="P25" s="13"/>
      <c r="Q25" s="13"/>
      <c r="R25" s="1"/>
      <c r="S25" s="103"/>
      <c r="T25" s="103"/>
      <c r="U25" s="1"/>
      <c r="V25" s="1"/>
      <c r="W25" s="103"/>
      <c r="X25" s="103"/>
      <c r="Y25" s="103"/>
      <c r="Z25" s="103"/>
      <c r="AA25" s="1"/>
      <c r="AB25" s="8"/>
      <c r="AC25" s="8"/>
      <c r="AD25" s="8"/>
      <c r="AE25" s="8"/>
      <c r="AF25" s="8"/>
      <c r="AG25" s="8"/>
      <c r="AH25" s="8"/>
      <c r="AI25" s="8"/>
      <c r="AJ25" s="8"/>
    </row>
    <row r="26" spans="1:36" s="6" customFormat="1" x14ac:dyDescent="0.25">
      <c r="A26" s="3">
        <v>2</v>
      </c>
      <c r="B26" s="3">
        <v>3</v>
      </c>
      <c r="C26" s="24" t="s">
        <v>95</v>
      </c>
      <c r="D26" s="24" t="s">
        <v>287</v>
      </c>
      <c r="E26" s="24" t="s">
        <v>288</v>
      </c>
      <c r="F26" s="1"/>
      <c r="G26" s="1"/>
      <c r="H26" s="3">
        <f>SUM(I26:AA26)</f>
        <v>88</v>
      </c>
      <c r="I26" s="35"/>
      <c r="J26" s="5"/>
      <c r="K26" s="5"/>
      <c r="L26" s="1"/>
      <c r="M26" s="1"/>
      <c r="N26" s="1"/>
      <c r="O26" s="5">
        <v>0</v>
      </c>
      <c r="P26" s="13">
        <v>40</v>
      </c>
      <c r="Q26" s="13">
        <v>48</v>
      </c>
      <c r="R26" s="1"/>
      <c r="S26" s="103"/>
      <c r="T26" s="103"/>
      <c r="U26" s="1"/>
      <c r="V26" s="1"/>
      <c r="W26" s="103"/>
      <c r="X26" s="103"/>
      <c r="Y26" s="103"/>
      <c r="Z26" s="103"/>
      <c r="AA26" s="1"/>
      <c r="AB26"/>
      <c r="AC26"/>
      <c r="AD26"/>
      <c r="AE26"/>
      <c r="AF26" s="8"/>
      <c r="AG26" s="8"/>
      <c r="AH26" s="8"/>
      <c r="AI26" s="8"/>
      <c r="AJ26" s="8"/>
    </row>
    <row r="27" spans="1:36" s="6" customFormat="1" x14ac:dyDescent="0.25">
      <c r="A27" s="3">
        <v>3</v>
      </c>
      <c r="B27" s="3">
        <v>3</v>
      </c>
      <c r="C27" s="122" t="s">
        <v>95</v>
      </c>
      <c r="D27" s="122" t="s">
        <v>162</v>
      </c>
      <c r="E27" s="122" t="s">
        <v>56</v>
      </c>
      <c r="F27" s="103" t="s">
        <v>11</v>
      </c>
      <c r="G27" s="103" t="s">
        <v>69</v>
      </c>
      <c r="H27" s="124">
        <f>SUM(I27:AA27)</f>
        <v>85</v>
      </c>
      <c r="I27" s="35"/>
      <c r="J27" s="5"/>
      <c r="K27" s="5"/>
      <c r="L27" s="1"/>
      <c r="M27" s="1"/>
      <c r="N27" s="1"/>
      <c r="O27" s="5"/>
      <c r="P27" s="13"/>
      <c r="Q27" s="13">
        <v>30</v>
      </c>
      <c r="R27" s="1"/>
      <c r="S27" s="103"/>
      <c r="T27" s="103"/>
      <c r="U27" s="1">
        <v>10</v>
      </c>
      <c r="V27" s="1">
        <v>10</v>
      </c>
      <c r="W27" s="103">
        <v>15</v>
      </c>
      <c r="X27" s="103"/>
      <c r="Y27" s="103">
        <v>15</v>
      </c>
      <c r="Z27" s="103">
        <v>5</v>
      </c>
      <c r="AA27" s="1"/>
      <c r="AB27"/>
      <c r="AC27"/>
      <c r="AD27"/>
      <c r="AE27"/>
      <c r="AF27" s="8"/>
      <c r="AG27" s="8"/>
      <c r="AH27" s="8"/>
      <c r="AI27" s="8"/>
      <c r="AJ27" s="8"/>
    </row>
    <row r="28" spans="1:36" s="6" customFormat="1" x14ac:dyDescent="0.25">
      <c r="A28" s="3"/>
      <c r="B28" s="3">
        <v>3</v>
      </c>
      <c r="C28" s="24" t="s">
        <v>95</v>
      </c>
      <c r="D28" s="24" t="s">
        <v>17</v>
      </c>
      <c r="E28" s="24" t="s">
        <v>18</v>
      </c>
      <c r="F28" s="1" t="s">
        <v>14</v>
      </c>
      <c r="G28" s="1" t="s">
        <v>69</v>
      </c>
      <c r="H28" s="3">
        <f>SUM(I28:AA28)</f>
        <v>81</v>
      </c>
      <c r="I28" s="35"/>
      <c r="J28" s="5">
        <v>10</v>
      </c>
      <c r="K28" s="5">
        <v>10</v>
      </c>
      <c r="L28" s="1"/>
      <c r="M28" s="1">
        <v>18</v>
      </c>
      <c r="N28" s="1">
        <v>13</v>
      </c>
      <c r="O28" s="5">
        <v>10</v>
      </c>
      <c r="P28" s="13"/>
      <c r="Q28" s="13">
        <v>20</v>
      </c>
      <c r="R28" s="1"/>
      <c r="S28" s="103"/>
      <c r="T28" s="103"/>
      <c r="U28" s="1"/>
      <c r="V28" s="1"/>
      <c r="W28" s="103"/>
      <c r="X28" s="103"/>
      <c r="Y28" s="103"/>
      <c r="Z28" s="103"/>
      <c r="AA28" s="1"/>
      <c r="AB28"/>
      <c r="AC28"/>
      <c r="AD28"/>
      <c r="AE28"/>
      <c r="AF28" s="8"/>
      <c r="AG28" s="8"/>
      <c r="AH28" s="8"/>
      <c r="AI28" s="8"/>
      <c r="AJ28" s="8"/>
    </row>
    <row r="29" spans="1:36" s="6" customFormat="1" x14ac:dyDescent="0.25">
      <c r="A29" s="3"/>
      <c r="B29" s="3">
        <v>3</v>
      </c>
      <c r="C29" s="24" t="s">
        <v>95</v>
      </c>
      <c r="D29" s="24" t="s">
        <v>215</v>
      </c>
      <c r="E29" s="24" t="s">
        <v>210</v>
      </c>
      <c r="F29" s="1"/>
      <c r="G29" s="1"/>
      <c r="H29" s="3">
        <f>SUM(I29:AA29)</f>
        <v>74</v>
      </c>
      <c r="I29" s="35"/>
      <c r="J29" s="5">
        <v>38</v>
      </c>
      <c r="K29" s="5">
        <v>36</v>
      </c>
      <c r="L29" s="1"/>
      <c r="M29" s="1"/>
      <c r="N29" s="1"/>
      <c r="O29" s="5"/>
      <c r="P29" s="13"/>
      <c r="Q29" s="13"/>
      <c r="R29" s="1"/>
      <c r="S29" s="103"/>
      <c r="T29" s="103"/>
      <c r="U29" s="1"/>
      <c r="V29" s="1"/>
      <c r="W29" s="103"/>
      <c r="X29" s="103"/>
      <c r="Y29" s="103"/>
      <c r="Z29" s="103"/>
      <c r="AA29" s="1"/>
      <c r="AB29"/>
      <c r="AC29"/>
      <c r="AD29"/>
      <c r="AE29"/>
      <c r="AF29" s="8"/>
      <c r="AG29" s="8"/>
      <c r="AH29" s="8"/>
      <c r="AI29" s="8"/>
      <c r="AJ29" s="8"/>
    </row>
    <row r="30" spans="1:36" s="6" customFormat="1" x14ac:dyDescent="0.25">
      <c r="A30" s="3"/>
      <c r="B30" s="3">
        <v>3</v>
      </c>
      <c r="C30" s="24" t="s">
        <v>95</v>
      </c>
      <c r="D30" s="24" t="s">
        <v>285</v>
      </c>
      <c r="E30" s="24" t="s">
        <v>286</v>
      </c>
      <c r="F30" s="1"/>
      <c r="G30" s="1"/>
      <c r="H30" s="3">
        <f>SUM(I30:AA30)</f>
        <v>60</v>
      </c>
      <c r="I30" s="35"/>
      <c r="J30" s="5"/>
      <c r="K30" s="5"/>
      <c r="L30" s="1"/>
      <c r="M30" s="1"/>
      <c r="N30" s="1"/>
      <c r="O30" s="5">
        <v>30</v>
      </c>
      <c r="P30" s="13">
        <v>30</v>
      </c>
      <c r="Q30" s="13"/>
      <c r="R30" s="1"/>
      <c r="S30" s="103"/>
      <c r="T30" s="103"/>
      <c r="U30" s="1"/>
      <c r="V30" s="1"/>
      <c r="W30" s="103"/>
      <c r="X30" s="103"/>
      <c r="Y30" s="103"/>
      <c r="Z30" s="103"/>
      <c r="AA30" s="1"/>
      <c r="AB30" s="8"/>
      <c r="AC30" s="8"/>
      <c r="AD30" s="8"/>
      <c r="AE30" s="8"/>
      <c r="AF30" s="8"/>
      <c r="AG30" s="8"/>
      <c r="AH30" s="8"/>
      <c r="AI30" s="8"/>
      <c r="AJ30" s="8"/>
    </row>
    <row r="31" spans="1:36" s="6" customFormat="1" x14ac:dyDescent="0.25">
      <c r="A31" s="3"/>
      <c r="B31" s="3">
        <v>3</v>
      </c>
      <c r="C31" s="24" t="s">
        <v>95</v>
      </c>
      <c r="D31" s="24" t="s">
        <v>43</v>
      </c>
      <c r="E31" s="24" t="s">
        <v>94</v>
      </c>
      <c r="F31" s="1" t="s">
        <v>11</v>
      </c>
      <c r="G31" s="1" t="s">
        <v>69</v>
      </c>
      <c r="H31" s="3">
        <f>SUM(I31:AA31)</f>
        <v>51</v>
      </c>
      <c r="I31" s="35"/>
      <c r="J31" s="5">
        <v>0</v>
      </c>
      <c r="K31" s="5">
        <v>0</v>
      </c>
      <c r="L31" s="1">
        <v>3</v>
      </c>
      <c r="M31" s="1">
        <v>8</v>
      </c>
      <c r="N31" s="1">
        <v>10</v>
      </c>
      <c r="O31" s="5"/>
      <c r="P31" s="13"/>
      <c r="Q31" s="13">
        <v>30</v>
      </c>
      <c r="R31" s="1"/>
      <c r="S31" s="103"/>
      <c r="T31" s="103"/>
      <c r="U31" s="1"/>
      <c r="V31" s="1"/>
      <c r="W31" s="103"/>
      <c r="X31" s="103"/>
      <c r="Y31" s="103"/>
      <c r="Z31" s="103"/>
      <c r="AA31" s="1"/>
      <c r="AB31"/>
      <c r="AC31"/>
      <c r="AD31"/>
      <c r="AE31"/>
      <c r="AF31" s="8"/>
      <c r="AG31" s="8"/>
      <c r="AH31" s="8"/>
      <c r="AI31" s="8"/>
      <c r="AJ31" s="8"/>
    </row>
    <row r="32" spans="1:36" s="6" customFormat="1" x14ac:dyDescent="0.25">
      <c r="A32" s="3"/>
      <c r="B32" s="3">
        <v>3</v>
      </c>
      <c r="C32" s="24" t="s">
        <v>95</v>
      </c>
      <c r="D32" s="24" t="s">
        <v>289</v>
      </c>
      <c r="E32" s="24" t="s">
        <v>290</v>
      </c>
      <c r="F32" s="1"/>
      <c r="G32" s="1"/>
      <c r="H32" s="3">
        <f>SUM(I32:AA32)</f>
        <v>44</v>
      </c>
      <c r="I32" s="35"/>
      <c r="J32" s="5"/>
      <c r="K32" s="5"/>
      <c r="L32" s="1"/>
      <c r="M32" s="1"/>
      <c r="N32" s="1"/>
      <c r="O32" s="5">
        <v>6</v>
      </c>
      <c r="P32" s="13"/>
      <c r="Q32" s="13">
        <v>30</v>
      </c>
      <c r="R32" s="1"/>
      <c r="S32" s="103"/>
      <c r="T32" s="103"/>
      <c r="U32" s="1"/>
      <c r="V32" s="1"/>
      <c r="W32" s="103"/>
      <c r="X32" s="103"/>
      <c r="Y32" s="103">
        <v>5</v>
      </c>
      <c r="Z32" s="103">
        <v>3</v>
      </c>
      <c r="AA32" s="1"/>
      <c r="AB32"/>
      <c r="AC32"/>
      <c r="AD32"/>
      <c r="AE32"/>
      <c r="AF32" s="8"/>
      <c r="AG32" s="8"/>
      <c r="AH32" s="8"/>
      <c r="AI32" s="8"/>
      <c r="AJ32" s="8"/>
    </row>
    <row r="33" spans="1:36" s="6" customFormat="1" x14ac:dyDescent="0.25">
      <c r="A33" s="3"/>
      <c r="B33" s="3">
        <v>3</v>
      </c>
      <c r="C33" s="24" t="s">
        <v>95</v>
      </c>
      <c r="D33" s="45" t="s">
        <v>176</v>
      </c>
      <c r="E33" s="38" t="s">
        <v>177</v>
      </c>
      <c r="F33" s="47" t="s">
        <v>14</v>
      </c>
      <c r="G33" s="47" t="s">
        <v>69</v>
      </c>
      <c r="H33" s="3">
        <f>SUM(I33:AA33)</f>
        <v>34</v>
      </c>
      <c r="I33" s="35"/>
      <c r="J33" s="5">
        <v>10</v>
      </c>
      <c r="K33" s="5">
        <v>10</v>
      </c>
      <c r="L33" s="1"/>
      <c r="M33" s="1"/>
      <c r="N33" s="1"/>
      <c r="O33" s="5"/>
      <c r="P33" s="13"/>
      <c r="Q33" s="13">
        <v>6</v>
      </c>
      <c r="R33" s="1"/>
      <c r="S33" s="103"/>
      <c r="T33" s="103"/>
      <c r="U33" s="1"/>
      <c r="V33" s="1"/>
      <c r="W33" s="103"/>
      <c r="X33" s="103"/>
      <c r="Y33" s="103">
        <v>3</v>
      </c>
      <c r="Z33" s="103">
        <v>5</v>
      </c>
      <c r="AA33" s="1"/>
      <c r="AB33" s="8"/>
      <c r="AC33" s="8"/>
      <c r="AD33" s="8"/>
      <c r="AE33" s="8"/>
      <c r="AF33" s="8"/>
      <c r="AG33" s="8"/>
      <c r="AH33" s="8"/>
      <c r="AI33" s="8"/>
      <c r="AJ33" s="8"/>
    </row>
    <row r="34" spans="1:36" s="6" customFormat="1" x14ac:dyDescent="0.25">
      <c r="A34" s="3"/>
      <c r="B34" s="3">
        <v>3</v>
      </c>
      <c r="C34" s="24" t="s">
        <v>95</v>
      </c>
      <c r="D34" s="24" t="s">
        <v>121</v>
      </c>
      <c r="E34" s="24" t="s">
        <v>35</v>
      </c>
      <c r="F34" s="1" t="s">
        <v>53</v>
      </c>
      <c r="G34" s="1" t="s">
        <v>69</v>
      </c>
      <c r="H34" s="3">
        <f>SUM(I34:AA34)</f>
        <v>31</v>
      </c>
      <c r="I34" s="35"/>
      <c r="J34" s="5"/>
      <c r="K34" s="5"/>
      <c r="L34" s="1"/>
      <c r="M34" s="1"/>
      <c r="N34" s="1"/>
      <c r="O34" s="5">
        <v>6</v>
      </c>
      <c r="P34" s="13"/>
      <c r="Q34" s="13">
        <v>20</v>
      </c>
      <c r="R34" s="1">
        <v>5</v>
      </c>
      <c r="S34" s="103"/>
      <c r="T34" s="103"/>
      <c r="U34" s="1"/>
      <c r="V34" s="1"/>
      <c r="W34" s="103"/>
      <c r="X34" s="103"/>
      <c r="Y34" s="103"/>
      <c r="Z34" s="103"/>
      <c r="AA34" s="1"/>
      <c r="AB34" s="8"/>
      <c r="AC34" s="8"/>
      <c r="AD34" s="8"/>
      <c r="AE34" s="8"/>
      <c r="AF34" s="8"/>
      <c r="AG34" s="8"/>
      <c r="AH34" s="8"/>
      <c r="AI34" s="8"/>
      <c r="AJ34" s="8"/>
    </row>
    <row r="35" spans="1:36" s="6" customFormat="1" x14ac:dyDescent="0.25">
      <c r="A35" s="3"/>
      <c r="B35" s="3">
        <v>3</v>
      </c>
      <c r="C35" s="24" t="s">
        <v>95</v>
      </c>
      <c r="D35" s="113" t="s">
        <v>400</v>
      </c>
      <c r="E35" s="113" t="s">
        <v>401</v>
      </c>
      <c r="F35" s="99" t="s">
        <v>19</v>
      </c>
      <c r="G35" s="99" t="s">
        <v>69</v>
      </c>
      <c r="H35" s="3">
        <f>SUM(I35:AA35)</f>
        <v>30</v>
      </c>
      <c r="I35" s="35"/>
      <c r="J35" s="5"/>
      <c r="K35" s="5"/>
      <c r="L35" s="1"/>
      <c r="M35" s="1"/>
      <c r="N35" s="1"/>
      <c r="O35" s="5"/>
      <c r="P35" s="13"/>
      <c r="Q35" s="129">
        <v>30</v>
      </c>
      <c r="R35" s="103"/>
      <c r="S35" s="103"/>
      <c r="T35" s="103"/>
      <c r="U35" s="102"/>
      <c r="V35" s="1"/>
      <c r="W35" s="103"/>
      <c r="X35" s="103"/>
      <c r="Y35" s="103"/>
      <c r="Z35" s="103"/>
      <c r="AA35" s="1"/>
      <c r="AB35"/>
      <c r="AC35"/>
      <c r="AD35"/>
      <c r="AE35"/>
      <c r="AF35" s="8"/>
      <c r="AG35" s="8"/>
      <c r="AH35" s="8"/>
      <c r="AI35" s="8"/>
      <c r="AJ35" s="8"/>
    </row>
    <row r="36" spans="1:36" s="6" customFormat="1" x14ac:dyDescent="0.25">
      <c r="A36" s="3"/>
      <c r="B36" s="3">
        <v>3</v>
      </c>
      <c r="C36" s="24" t="s">
        <v>95</v>
      </c>
      <c r="D36" s="24" t="s">
        <v>15</v>
      </c>
      <c r="E36" s="24" t="s">
        <v>16</v>
      </c>
      <c r="F36" s="1" t="s">
        <v>14</v>
      </c>
      <c r="G36" s="1" t="s">
        <v>69</v>
      </c>
      <c r="H36" s="3">
        <f>SUM(I36:AA36)</f>
        <v>30</v>
      </c>
      <c r="I36" s="35"/>
      <c r="J36" s="5">
        <v>10</v>
      </c>
      <c r="K36" s="5">
        <v>10</v>
      </c>
      <c r="L36" s="1"/>
      <c r="M36" s="1"/>
      <c r="N36" s="1"/>
      <c r="O36" s="5">
        <v>10</v>
      </c>
      <c r="P36" s="13"/>
      <c r="Q36" s="13"/>
      <c r="R36" s="1"/>
      <c r="S36" s="103"/>
      <c r="T36" s="103"/>
      <c r="U36" s="1"/>
      <c r="V36" s="1"/>
      <c r="W36" s="103"/>
      <c r="X36" s="103"/>
      <c r="Y36" s="103"/>
      <c r="Z36" s="103"/>
      <c r="AA36" s="1"/>
      <c r="AB36"/>
      <c r="AC36"/>
      <c r="AD36"/>
      <c r="AE36"/>
      <c r="AF36" s="8"/>
      <c r="AG36" s="8"/>
      <c r="AH36" s="8"/>
      <c r="AI36" s="8"/>
      <c r="AJ36" s="8"/>
    </row>
    <row r="37" spans="1:36" s="6" customFormat="1" x14ac:dyDescent="0.25">
      <c r="A37" s="3"/>
      <c r="B37" s="3">
        <v>3</v>
      </c>
      <c r="C37" s="24" t="s">
        <v>95</v>
      </c>
      <c r="D37" s="24" t="s">
        <v>292</v>
      </c>
      <c r="E37" s="24" t="s">
        <v>293</v>
      </c>
      <c r="F37" s="1"/>
      <c r="G37" s="1"/>
      <c r="H37" s="3">
        <f>SUM(I37:AA37)</f>
        <v>30</v>
      </c>
      <c r="I37" s="35"/>
      <c r="J37" s="5"/>
      <c r="K37" s="5"/>
      <c r="L37" s="1"/>
      <c r="M37" s="1"/>
      <c r="N37" s="1"/>
      <c r="O37" s="5">
        <v>20</v>
      </c>
      <c r="P37" s="13">
        <v>10</v>
      </c>
      <c r="Q37" s="13"/>
      <c r="R37" s="1"/>
      <c r="S37" s="103"/>
      <c r="T37" s="103"/>
      <c r="U37" s="1"/>
      <c r="V37" s="1"/>
      <c r="W37" s="103"/>
      <c r="X37" s="103"/>
      <c r="Y37" s="103"/>
      <c r="Z37" s="103"/>
      <c r="AA37" s="1"/>
      <c r="AB37"/>
      <c r="AC37"/>
      <c r="AD37"/>
      <c r="AE37"/>
      <c r="AF37" s="8"/>
      <c r="AG37" s="8"/>
      <c r="AH37" s="8"/>
      <c r="AI37" s="8"/>
      <c r="AJ37" s="8"/>
    </row>
    <row r="38" spans="1:36" s="6" customFormat="1" x14ac:dyDescent="0.25">
      <c r="A38" s="3"/>
      <c r="B38" s="3">
        <v>3</v>
      </c>
      <c r="C38" s="24" t="s">
        <v>95</v>
      </c>
      <c r="D38" s="24" t="s">
        <v>265</v>
      </c>
      <c r="E38" s="38" t="s">
        <v>245</v>
      </c>
      <c r="F38" s="1"/>
      <c r="G38" s="39"/>
      <c r="H38" s="3">
        <f>SUM(I38:AA38)</f>
        <v>23</v>
      </c>
      <c r="I38" s="35"/>
      <c r="J38" s="5"/>
      <c r="K38" s="5"/>
      <c r="L38" s="1"/>
      <c r="M38" s="1"/>
      <c r="N38" s="1"/>
      <c r="O38" s="5"/>
      <c r="P38" s="13"/>
      <c r="Q38" s="13">
        <v>20</v>
      </c>
      <c r="R38" s="1">
        <v>3</v>
      </c>
      <c r="S38" s="103"/>
      <c r="T38" s="103"/>
      <c r="U38" s="1"/>
      <c r="V38" s="1"/>
      <c r="W38" s="103"/>
      <c r="X38" s="103"/>
      <c r="Y38" s="103"/>
      <c r="Z38" s="103"/>
      <c r="AA38" s="1"/>
      <c r="AB38" s="8"/>
      <c r="AC38" s="8"/>
      <c r="AD38" s="8"/>
      <c r="AE38" s="8"/>
      <c r="AF38" s="8"/>
      <c r="AG38" s="8"/>
      <c r="AH38" s="8"/>
      <c r="AI38" s="8"/>
      <c r="AJ38" s="8"/>
    </row>
    <row r="39" spans="1:36" s="6" customFormat="1" x14ac:dyDescent="0.25">
      <c r="A39" s="3"/>
      <c r="B39" s="3">
        <v>3</v>
      </c>
      <c r="C39" s="24" t="s">
        <v>95</v>
      </c>
      <c r="D39" s="24" t="s">
        <v>294</v>
      </c>
      <c r="E39" s="24" t="s">
        <v>76</v>
      </c>
      <c r="F39" s="1" t="s">
        <v>14</v>
      </c>
      <c r="G39" s="1" t="s">
        <v>69</v>
      </c>
      <c r="H39" s="3">
        <f>SUM(I39:AA39)</f>
        <v>23</v>
      </c>
      <c r="I39" s="35"/>
      <c r="J39" s="5"/>
      <c r="K39" s="5"/>
      <c r="L39" s="1"/>
      <c r="M39" s="1"/>
      <c r="N39" s="1"/>
      <c r="O39" s="5">
        <v>20</v>
      </c>
      <c r="P39" s="13"/>
      <c r="Q39" s="13"/>
      <c r="R39" s="1">
        <v>3</v>
      </c>
      <c r="S39" s="103"/>
      <c r="T39" s="103"/>
      <c r="U39" s="1"/>
      <c r="V39" s="1"/>
      <c r="W39" s="103"/>
      <c r="X39" s="103"/>
      <c r="Y39" s="103"/>
      <c r="Z39" s="103"/>
      <c r="AA39" s="1"/>
      <c r="AB39" s="8"/>
      <c r="AC39" s="8"/>
      <c r="AD39" s="8"/>
      <c r="AE39" s="8"/>
      <c r="AF39" s="8"/>
      <c r="AG39" s="8"/>
      <c r="AH39" s="8"/>
      <c r="AI39" s="8"/>
      <c r="AJ39" s="8"/>
    </row>
    <row r="40" spans="1:36" s="6" customFormat="1" x14ac:dyDescent="0.25">
      <c r="A40" s="3"/>
      <c r="B40" s="3">
        <v>3</v>
      </c>
      <c r="C40" s="24" t="s">
        <v>95</v>
      </c>
      <c r="D40" s="24" t="s">
        <v>49</v>
      </c>
      <c r="E40" s="24" t="s">
        <v>50</v>
      </c>
      <c r="F40" s="1" t="s">
        <v>19</v>
      </c>
      <c r="G40" s="1" t="s">
        <v>69</v>
      </c>
      <c r="H40" s="3">
        <f>SUM(I40:AA40)</f>
        <v>10</v>
      </c>
      <c r="I40" s="35"/>
      <c r="J40" s="5"/>
      <c r="K40" s="5"/>
      <c r="L40" s="1"/>
      <c r="M40" s="1"/>
      <c r="N40" s="1"/>
      <c r="O40" s="5">
        <v>10</v>
      </c>
      <c r="P40" s="13">
        <v>0</v>
      </c>
      <c r="Q40" s="13"/>
      <c r="R40" s="1"/>
      <c r="S40" s="103"/>
      <c r="T40" s="103"/>
      <c r="U40" s="1"/>
      <c r="V40" s="1"/>
      <c r="W40" s="103"/>
      <c r="X40" s="103"/>
      <c r="Y40" s="103"/>
      <c r="Z40" s="103"/>
      <c r="AA40" s="1"/>
      <c r="AB40" s="8"/>
      <c r="AC40" s="8"/>
      <c r="AD40" s="8"/>
      <c r="AE40" s="8"/>
      <c r="AF40" s="8"/>
      <c r="AG40" s="8"/>
      <c r="AH40" s="8"/>
      <c r="AI40" s="8"/>
      <c r="AJ40" s="8"/>
    </row>
    <row r="41" spans="1:36" s="6" customFormat="1" ht="13.5" customHeight="1" x14ac:dyDescent="0.25">
      <c r="A41" s="3"/>
      <c r="B41" s="3">
        <v>3</v>
      </c>
      <c r="C41" s="24" t="s">
        <v>95</v>
      </c>
      <c r="D41" s="113" t="s">
        <v>96</v>
      </c>
      <c r="E41" s="113" t="s">
        <v>409</v>
      </c>
      <c r="F41" s="99" t="s">
        <v>19</v>
      </c>
      <c r="G41" s="99" t="s">
        <v>70</v>
      </c>
      <c r="H41" s="3">
        <f>SUM(I41:AA41)</f>
        <v>10</v>
      </c>
      <c r="I41" s="35"/>
      <c r="J41" s="5"/>
      <c r="K41" s="5"/>
      <c r="L41" s="1"/>
      <c r="M41" s="1"/>
      <c r="N41" s="1"/>
      <c r="O41" s="5"/>
      <c r="P41" s="13"/>
      <c r="Q41" s="13"/>
      <c r="R41" s="1"/>
      <c r="S41" s="103"/>
      <c r="T41" s="103"/>
      <c r="U41" s="1"/>
      <c r="V41" s="1"/>
      <c r="W41" s="103"/>
      <c r="X41" s="103">
        <v>10</v>
      </c>
      <c r="Y41" s="103"/>
      <c r="Z41" s="103"/>
      <c r="AA41" s="1"/>
      <c r="AB41"/>
      <c r="AC41"/>
      <c r="AD41"/>
      <c r="AE41"/>
      <c r="AF41" s="8"/>
      <c r="AG41" s="8"/>
      <c r="AH41" s="8"/>
      <c r="AI41" s="8"/>
      <c r="AJ41" s="8"/>
    </row>
    <row r="42" spans="1:36" s="6" customFormat="1" x14ac:dyDescent="0.25">
      <c r="A42" s="3"/>
      <c r="B42" s="3">
        <v>3</v>
      </c>
      <c r="C42" s="24" t="s">
        <v>95</v>
      </c>
      <c r="D42" s="100" t="s">
        <v>267</v>
      </c>
      <c r="E42" s="24" t="s">
        <v>268</v>
      </c>
      <c r="F42" s="52"/>
      <c r="G42" s="52"/>
      <c r="H42" s="3">
        <f>SUM(I42:AA42)</f>
        <v>9</v>
      </c>
      <c r="I42" s="35"/>
      <c r="J42" s="5"/>
      <c r="K42" s="5"/>
      <c r="L42" s="1">
        <v>3</v>
      </c>
      <c r="M42" s="1"/>
      <c r="N42" s="1"/>
      <c r="O42" s="5"/>
      <c r="P42" s="13">
        <v>6</v>
      </c>
      <c r="Q42" s="13"/>
      <c r="R42" s="1"/>
      <c r="S42" s="103"/>
      <c r="T42" s="103"/>
      <c r="U42" s="1"/>
      <c r="V42" s="1"/>
      <c r="W42" s="103"/>
      <c r="X42" s="103"/>
      <c r="Y42" s="103"/>
      <c r="Z42" s="103"/>
      <c r="AA42" s="1"/>
      <c r="AB42"/>
      <c r="AC42"/>
      <c r="AD42"/>
      <c r="AE42"/>
      <c r="AF42" s="8"/>
      <c r="AG42" s="8"/>
      <c r="AH42" s="8"/>
      <c r="AI42" s="8"/>
      <c r="AJ42" s="8"/>
    </row>
    <row r="43" spans="1:36" s="6" customFormat="1" x14ac:dyDescent="0.25">
      <c r="A43" s="3"/>
      <c r="B43" s="3">
        <v>3</v>
      </c>
      <c r="C43" s="24" t="s">
        <v>95</v>
      </c>
      <c r="D43" s="24" t="s">
        <v>252</v>
      </c>
      <c r="E43" s="38" t="s">
        <v>29</v>
      </c>
      <c r="F43" s="1"/>
      <c r="G43" s="39"/>
      <c r="H43" s="3">
        <f>SUM(I43:AA43)</f>
        <v>5</v>
      </c>
      <c r="I43" s="35"/>
      <c r="J43" s="5"/>
      <c r="K43" s="5"/>
      <c r="L43" s="1">
        <v>5</v>
      </c>
      <c r="M43" s="1"/>
      <c r="N43" s="1"/>
      <c r="O43" s="5"/>
      <c r="P43" s="13"/>
      <c r="Q43" s="13"/>
      <c r="R43" s="1"/>
      <c r="S43" s="103"/>
      <c r="T43" s="103"/>
      <c r="U43" s="1"/>
      <c r="V43" s="1"/>
      <c r="W43" s="103"/>
      <c r="X43" s="103"/>
      <c r="Y43" s="103"/>
      <c r="Z43" s="103"/>
      <c r="AA43" s="1"/>
      <c r="AB43" s="8"/>
      <c r="AC43" s="8"/>
      <c r="AD43" s="8"/>
      <c r="AE43" s="8"/>
      <c r="AF43" s="8"/>
      <c r="AG43" s="8"/>
      <c r="AH43" s="8"/>
      <c r="AI43" s="8"/>
      <c r="AJ43" s="8"/>
    </row>
    <row r="44" spans="1:36" s="6" customFormat="1" x14ac:dyDescent="0.25">
      <c r="A44" s="3"/>
      <c r="B44" s="3">
        <v>3</v>
      </c>
      <c r="C44" s="24" t="s">
        <v>95</v>
      </c>
      <c r="D44" s="24" t="s">
        <v>183</v>
      </c>
      <c r="E44" s="24" t="s">
        <v>35</v>
      </c>
      <c r="F44" s="1"/>
      <c r="G44" s="1"/>
      <c r="H44" s="3">
        <f>SUM(I44:AA44)</f>
        <v>0</v>
      </c>
      <c r="I44" s="35"/>
      <c r="J44" s="5"/>
      <c r="K44" s="5"/>
      <c r="L44" s="1"/>
      <c r="M44" s="1"/>
      <c r="N44" s="1"/>
      <c r="O44" s="5"/>
      <c r="P44" s="13">
        <v>0</v>
      </c>
      <c r="Q44" s="13"/>
      <c r="R44" s="1"/>
      <c r="S44" s="103"/>
      <c r="T44" s="103"/>
      <c r="U44" s="1"/>
      <c r="V44" s="1"/>
      <c r="W44" s="103"/>
      <c r="X44" s="103"/>
      <c r="Y44" s="103"/>
      <c r="Z44" s="103"/>
      <c r="AA44" s="1"/>
      <c r="AB44" s="8"/>
      <c r="AC44" s="8"/>
      <c r="AD44" s="8"/>
      <c r="AE44" s="8"/>
      <c r="AF44" s="8"/>
      <c r="AG44" s="8"/>
      <c r="AH44" s="8"/>
      <c r="AI44" s="8"/>
      <c r="AJ44" s="8"/>
    </row>
    <row r="45" spans="1:36" s="6" customFormat="1" x14ac:dyDescent="0.25">
      <c r="A45" s="3"/>
      <c r="B45" s="3">
        <v>3</v>
      </c>
      <c r="C45" s="24" t="s">
        <v>95</v>
      </c>
      <c r="D45" s="24" t="s">
        <v>27</v>
      </c>
      <c r="E45" s="24" t="s">
        <v>291</v>
      </c>
      <c r="F45" s="1"/>
      <c r="G45" s="1"/>
      <c r="H45" s="3">
        <f>SUM(I45:AA45)</f>
        <v>0</v>
      </c>
      <c r="I45" s="35"/>
      <c r="J45" s="5"/>
      <c r="K45" s="5"/>
      <c r="L45" s="1"/>
      <c r="M45" s="1"/>
      <c r="N45" s="1"/>
      <c r="O45" s="5">
        <v>0</v>
      </c>
      <c r="P45" s="13"/>
      <c r="Q45" s="13"/>
      <c r="R45" s="1"/>
      <c r="S45" s="103"/>
      <c r="T45" s="103"/>
      <c r="U45" s="1"/>
      <c r="V45" s="1"/>
      <c r="W45" s="103"/>
      <c r="X45" s="103"/>
      <c r="Y45" s="103"/>
      <c r="Z45" s="103"/>
      <c r="AA45" s="1"/>
      <c r="AB45"/>
      <c r="AC45"/>
      <c r="AD45"/>
      <c r="AE45"/>
      <c r="AF45" s="8"/>
      <c r="AG45" s="8"/>
      <c r="AH45" s="8"/>
      <c r="AI45" s="8"/>
      <c r="AJ45" s="8"/>
    </row>
    <row r="46" spans="1:36" s="6" customFormat="1" x14ac:dyDescent="0.25">
      <c r="A46" s="3"/>
      <c r="B46" s="3">
        <v>3</v>
      </c>
      <c r="C46" s="24" t="s">
        <v>95</v>
      </c>
      <c r="D46" s="24"/>
      <c r="E46" s="38"/>
      <c r="F46" s="1"/>
      <c r="G46" s="39"/>
      <c r="H46" s="3">
        <f>SUM(I46:AA46)</f>
        <v>0</v>
      </c>
      <c r="I46" s="35"/>
      <c r="J46" s="5"/>
      <c r="K46" s="5"/>
      <c r="L46" s="1"/>
      <c r="M46" s="1"/>
      <c r="N46" s="1"/>
      <c r="O46" s="5"/>
      <c r="P46" s="13"/>
      <c r="Q46" s="13"/>
      <c r="R46" s="1"/>
      <c r="S46" s="103"/>
      <c r="T46" s="103"/>
      <c r="U46" s="1"/>
      <c r="V46" s="1"/>
      <c r="W46" s="103"/>
      <c r="X46" s="103"/>
      <c r="Y46" s="103"/>
      <c r="Z46" s="103"/>
      <c r="AA46" s="1"/>
      <c r="AB46" s="8"/>
      <c r="AC46" s="8"/>
      <c r="AD46" s="8"/>
      <c r="AE46" s="8"/>
      <c r="AF46" s="8"/>
      <c r="AG46" s="8"/>
      <c r="AH46" s="8"/>
      <c r="AI46" s="8"/>
      <c r="AJ46" s="8"/>
    </row>
    <row r="47" spans="1:36" s="6" customFormat="1" x14ac:dyDescent="0.25">
      <c r="A47" s="3"/>
      <c r="B47" s="3">
        <v>3</v>
      </c>
      <c r="C47" s="24" t="s">
        <v>95</v>
      </c>
      <c r="D47" s="24"/>
      <c r="E47" s="24"/>
      <c r="F47" s="1"/>
      <c r="G47" s="1"/>
      <c r="H47" s="3">
        <f>SUM(I47:AA47)</f>
        <v>0</v>
      </c>
      <c r="I47" s="35"/>
      <c r="J47" s="5"/>
      <c r="K47" s="5"/>
      <c r="L47" s="1"/>
      <c r="M47" s="1"/>
      <c r="N47" s="1"/>
      <c r="O47" s="5"/>
      <c r="P47" s="13"/>
      <c r="Q47" s="13"/>
      <c r="R47" s="1"/>
      <c r="S47" s="103"/>
      <c r="T47" s="103"/>
      <c r="U47" s="1"/>
      <c r="V47" s="1"/>
      <c r="W47" s="103"/>
      <c r="X47" s="103"/>
      <c r="Y47" s="103"/>
      <c r="Z47" s="103"/>
      <c r="AA47" s="1"/>
      <c r="AB47" s="8"/>
      <c r="AC47" s="8"/>
      <c r="AD47" s="8"/>
      <c r="AE47" s="8"/>
      <c r="AF47" s="8"/>
      <c r="AG47" s="8"/>
      <c r="AH47" s="8"/>
      <c r="AI47" s="8"/>
      <c r="AJ47" s="8"/>
    </row>
    <row r="48" spans="1:36" s="6" customFormat="1" x14ac:dyDescent="0.25">
      <c r="A48" s="3"/>
      <c r="B48" s="3">
        <v>3</v>
      </c>
      <c r="C48" s="24" t="s">
        <v>95</v>
      </c>
      <c r="D48" s="24"/>
      <c r="E48" s="24"/>
      <c r="F48" s="1"/>
      <c r="G48" s="39"/>
      <c r="H48" s="3">
        <f>SUM(I48:AA48)</f>
        <v>0</v>
      </c>
      <c r="I48" s="35"/>
      <c r="J48" s="5"/>
      <c r="K48" s="5"/>
      <c r="L48" s="1"/>
      <c r="M48" s="1"/>
      <c r="N48" s="1"/>
      <c r="O48" s="5"/>
      <c r="P48" s="13"/>
      <c r="Q48" s="13"/>
      <c r="R48" s="1"/>
      <c r="S48" s="103"/>
      <c r="T48" s="103"/>
      <c r="U48" s="1"/>
      <c r="V48" s="1"/>
      <c r="W48" s="103"/>
      <c r="X48" s="103"/>
      <c r="Y48" s="103"/>
      <c r="Z48" s="103"/>
      <c r="AA48" s="1"/>
      <c r="AB48" s="8"/>
      <c r="AC48" s="8"/>
      <c r="AD48" s="8"/>
      <c r="AE48" s="8"/>
      <c r="AF48" s="8"/>
      <c r="AG48" s="8"/>
      <c r="AH48" s="8"/>
      <c r="AI48" s="8"/>
      <c r="AJ48" s="8"/>
    </row>
    <row r="49" spans="1:36" s="6" customFormat="1" x14ac:dyDescent="0.25">
      <c r="A49" s="3"/>
      <c r="B49" s="3">
        <v>3</v>
      </c>
      <c r="C49" s="24" t="s">
        <v>95</v>
      </c>
      <c r="D49" s="24"/>
      <c r="E49" s="24"/>
      <c r="F49" s="1"/>
      <c r="G49" s="1"/>
      <c r="H49" s="3">
        <f>SUM(I49:AA49)</f>
        <v>0</v>
      </c>
      <c r="I49" s="35"/>
      <c r="J49" s="5"/>
      <c r="K49" s="5"/>
      <c r="L49" s="1"/>
      <c r="M49" s="1"/>
      <c r="N49" s="1"/>
      <c r="O49" s="5"/>
      <c r="P49" s="13"/>
      <c r="Q49" s="13"/>
      <c r="R49" s="1"/>
      <c r="S49" s="103"/>
      <c r="T49" s="103"/>
      <c r="U49" s="1"/>
      <c r="V49" s="1"/>
      <c r="W49" s="103"/>
      <c r="X49" s="103"/>
      <c r="Y49" s="103"/>
      <c r="Z49" s="103"/>
      <c r="AA49" s="1"/>
      <c r="AB49" s="8"/>
      <c r="AC49" s="8"/>
      <c r="AD49" s="8"/>
      <c r="AE49" s="8"/>
      <c r="AF49" s="8"/>
      <c r="AG49" s="8"/>
      <c r="AH49" s="8"/>
      <c r="AI49" s="8"/>
      <c r="AJ49" s="8"/>
    </row>
    <row r="50" spans="1:36" s="6" customFormat="1" x14ac:dyDescent="0.25">
      <c r="A50" s="3"/>
      <c r="B50" s="3">
        <v>3</v>
      </c>
      <c r="C50" s="24" t="s">
        <v>95</v>
      </c>
      <c r="D50" s="24"/>
      <c r="E50" s="24"/>
      <c r="F50" s="1"/>
      <c r="G50" s="1"/>
      <c r="H50" s="3">
        <f>SUM(I50:AA50)</f>
        <v>0</v>
      </c>
      <c r="I50" s="35"/>
      <c r="J50" s="5"/>
      <c r="K50" s="5"/>
      <c r="L50" s="1"/>
      <c r="M50" s="1"/>
      <c r="N50" s="1"/>
      <c r="O50" s="5"/>
      <c r="P50" s="13"/>
      <c r="Q50" s="13"/>
      <c r="R50" s="1"/>
      <c r="S50" s="103"/>
      <c r="T50" s="103"/>
      <c r="U50" s="1"/>
      <c r="V50" s="1"/>
      <c r="W50" s="103"/>
      <c r="X50" s="103"/>
      <c r="Y50" s="103"/>
      <c r="Z50" s="103"/>
      <c r="AA50" s="1"/>
      <c r="AB50" s="8"/>
      <c r="AC50" s="8"/>
      <c r="AD50" s="8"/>
      <c r="AE50" s="8"/>
      <c r="AF50" s="8"/>
      <c r="AG50" s="8"/>
      <c r="AH50" s="8"/>
      <c r="AI50" s="8"/>
      <c r="AJ50" s="8"/>
    </row>
    <row r="51" spans="1:36" s="6" customFormat="1" x14ac:dyDescent="0.25">
      <c r="A51" s="3">
        <v>1</v>
      </c>
      <c r="B51" s="3">
        <v>4</v>
      </c>
      <c r="C51" s="24" t="s">
        <v>20</v>
      </c>
      <c r="D51" s="24" t="s">
        <v>28</v>
      </c>
      <c r="E51" s="24" t="s">
        <v>16</v>
      </c>
      <c r="F51" s="1" t="s">
        <v>14</v>
      </c>
      <c r="G51" s="1" t="s">
        <v>69</v>
      </c>
      <c r="H51" s="3">
        <f>SUM(I51:AA51)</f>
        <v>154</v>
      </c>
      <c r="I51" s="35"/>
      <c r="J51" s="5">
        <v>34</v>
      </c>
      <c r="K51" s="5">
        <v>34</v>
      </c>
      <c r="L51" s="1"/>
      <c r="M51" s="1"/>
      <c r="N51" s="1"/>
      <c r="O51" s="5">
        <v>38</v>
      </c>
      <c r="P51" s="13"/>
      <c r="Q51" s="13">
        <v>48</v>
      </c>
      <c r="R51" s="1"/>
      <c r="S51" s="103"/>
      <c r="T51" s="103"/>
      <c r="U51" s="1"/>
      <c r="V51" s="1"/>
      <c r="W51" s="103"/>
      <c r="X51" s="103"/>
      <c r="Y51" s="103"/>
      <c r="Z51" s="103"/>
      <c r="AA51" s="1"/>
      <c r="AB51"/>
      <c r="AC51"/>
      <c r="AD51"/>
      <c r="AE51"/>
      <c r="AF51" s="8"/>
      <c r="AG51" s="8"/>
      <c r="AH51" s="8"/>
      <c r="AI51" s="8"/>
      <c r="AJ51" s="8"/>
    </row>
    <row r="52" spans="1:36" s="6" customFormat="1" x14ac:dyDescent="0.25">
      <c r="A52" s="3">
        <v>2</v>
      </c>
      <c r="B52" s="3">
        <v>4</v>
      </c>
      <c r="C52" s="24" t="s">
        <v>20</v>
      </c>
      <c r="D52" s="85" t="s">
        <v>104</v>
      </c>
      <c r="E52" s="85" t="s">
        <v>105</v>
      </c>
      <c r="F52" s="1" t="s">
        <v>11</v>
      </c>
      <c r="G52" s="1" t="s">
        <v>69</v>
      </c>
      <c r="H52" s="3">
        <f>SUM(I52:AA52)</f>
        <v>63</v>
      </c>
      <c r="I52" s="35"/>
      <c r="J52" s="5"/>
      <c r="K52" s="5"/>
      <c r="L52" s="1"/>
      <c r="M52" s="1"/>
      <c r="N52" s="1"/>
      <c r="O52" s="5"/>
      <c r="P52" s="13">
        <v>10</v>
      </c>
      <c r="Q52" s="13">
        <v>20</v>
      </c>
      <c r="R52" s="1">
        <v>33</v>
      </c>
      <c r="S52" s="103"/>
      <c r="T52" s="103"/>
      <c r="U52" s="1"/>
      <c r="V52" s="1"/>
      <c r="W52" s="103"/>
      <c r="X52" s="103"/>
      <c r="Y52" s="103"/>
      <c r="Z52" s="103"/>
      <c r="AA52" s="1"/>
      <c r="AB52" s="8"/>
      <c r="AC52" s="8"/>
      <c r="AD52" s="8"/>
      <c r="AE52" s="8"/>
      <c r="AF52" s="8"/>
      <c r="AG52" s="8"/>
      <c r="AH52" s="8"/>
      <c r="AI52" s="8"/>
      <c r="AJ52" s="8"/>
    </row>
    <row r="53" spans="1:36" s="6" customFormat="1" x14ac:dyDescent="0.25">
      <c r="A53" s="3">
        <v>3</v>
      </c>
      <c r="B53" s="3">
        <v>4</v>
      </c>
      <c r="C53" s="24" t="s">
        <v>20</v>
      </c>
      <c r="D53" s="24" t="s">
        <v>265</v>
      </c>
      <c r="E53" s="24" t="s">
        <v>245</v>
      </c>
      <c r="F53" s="1"/>
      <c r="G53" s="1"/>
      <c r="H53" s="3">
        <f>SUM(I53:AA53)</f>
        <v>60</v>
      </c>
      <c r="I53" s="35"/>
      <c r="J53" s="5"/>
      <c r="K53" s="5"/>
      <c r="L53" s="1"/>
      <c r="M53" s="1"/>
      <c r="N53" s="1"/>
      <c r="O53" s="5"/>
      <c r="P53" s="13"/>
      <c r="Q53" s="13">
        <v>40</v>
      </c>
      <c r="R53" s="1">
        <v>20</v>
      </c>
      <c r="S53" s="103"/>
      <c r="T53" s="103"/>
      <c r="U53" s="1"/>
      <c r="V53" s="1"/>
      <c r="W53" s="103"/>
      <c r="X53" s="103"/>
      <c r="Y53" s="103"/>
      <c r="Z53" s="103"/>
      <c r="AA53" s="1"/>
      <c r="AB53"/>
      <c r="AC53"/>
      <c r="AD53"/>
      <c r="AE53"/>
      <c r="AF53" s="8"/>
      <c r="AG53" s="8"/>
      <c r="AH53" s="8"/>
      <c r="AI53" s="8"/>
      <c r="AJ53" s="8"/>
    </row>
    <row r="54" spans="1:36" s="6" customFormat="1" x14ac:dyDescent="0.25">
      <c r="A54" s="3"/>
      <c r="B54" s="3">
        <v>4</v>
      </c>
      <c r="C54" s="24" t="s">
        <v>20</v>
      </c>
      <c r="D54" s="24" t="s">
        <v>81</v>
      </c>
      <c r="E54" s="24" t="s">
        <v>80</v>
      </c>
      <c r="F54" s="1" t="s">
        <v>54</v>
      </c>
      <c r="G54" s="1" t="s">
        <v>69</v>
      </c>
      <c r="H54" s="3">
        <f>SUM(I54:AA54)</f>
        <v>40</v>
      </c>
      <c r="I54" s="35"/>
      <c r="J54" s="5">
        <v>20</v>
      </c>
      <c r="K54" s="5">
        <v>20</v>
      </c>
      <c r="L54" s="1"/>
      <c r="M54" s="1"/>
      <c r="N54" s="1"/>
      <c r="O54" s="5"/>
      <c r="P54" s="13"/>
      <c r="Q54" s="13"/>
      <c r="R54" s="1"/>
      <c r="S54" s="103"/>
      <c r="T54" s="103"/>
      <c r="U54" s="1"/>
      <c r="V54" s="1"/>
      <c r="W54" s="103"/>
      <c r="X54" s="103"/>
      <c r="Y54" s="103"/>
      <c r="Z54" s="103"/>
      <c r="AA54" s="1"/>
      <c r="AB54" s="8"/>
      <c r="AC54" s="8"/>
      <c r="AD54" s="8"/>
      <c r="AE54" s="8"/>
      <c r="AF54" s="8"/>
      <c r="AG54" s="8"/>
      <c r="AH54" s="8"/>
      <c r="AI54" s="8"/>
      <c r="AJ54" s="8"/>
    </row>
    <row r="55" spans="1:36" s="6" customFormat="1" x14ac:dyDescent="0.25">
      <c r="A55" s="3"/>
      <c r="B55" s="3">
        <v>4</v>
      </c>
      <c r="C55" s="24" t="s">
        <v>20</v>
      </c>
      <c r="D55" s="122" t="s">
        <v>12</v>
      </c>
      <c r="E55" s="122" t="s">
        <v>13</v>
      </c>
      <c r="F55" s="103" t="s">
        <v>14</v>
      </c>
      <c r="G55" s="103" t="s">
        <v>69</v>
      </c>
      <c r="H55" s="124">
        <f>SUM(I55:AA55)</f>
        <v>30</v>
      </c>
      <c r="I55" s="35"/>
      <c r="J55" s="5"/>
      <c r="K55" s="5"/>
      <c r="L55" s="1"/>
      <c r="M55" s="1"/>
      <c r="N55" s="1"/>
      <c r="O55" s="5"/>
      <c r="P55" s="13"/>
      <c r="Q55" s="13"/>
      <c r="R55" s="1"/>
      <c r="S55" s="103"/>
      <c r="T55" s="103"/>
      <c r="U55" s="1"/>
      <c r="V55" s="1"/>
      <c r="W55" s="103"/>
      <c r="X55" s="103"/>
      <c r="Y55" s="103">
        <v>15</v>
      </c>
      <c r="Z55" s="103">
        <v>15</v>
      </c>
      <c r="AA55" s="1"/>
      <c r="AB55"/>
      <c r="AC55"/>
      <c r="AD55"/>
      <c r="AE55"/>
      <c r="AF55" s="8"/>
      <c r="AG55" s="8"/>
      <c r="AH55" s="8"/>
      <c r="AI55" s="8"/>
      <c r="AJ55" s="8"/>
    </row>
    <row r="56" spans="1:36" s="6" customFormat="1" x14ac:dyDescent="0.25">
      <c r="A56" s="3"/>
      <c r="B56" s="3">
        <v>4</v>
      </c>
      <c r="C56" s="24" t="s">
        <v>20</v>
      </c>
      <c r="D56" s="24" t="s">
        <v>252</v>
      </c>
      <c r="E56" s="24" t="s">
        <v>29</v>
      </c>
      <c r="F56" s="1"/>
      <c r="G56" s="1"/>
      <c r="H56" s="3">
        <f>SUM(I56:AA56)</f>
        <v>26</v>
      </c>
      <c r="I56" s="35"/>
      <c r="J56" s="5"/>
      <c r="K56" s="5"/>
      <c r="L56" s="1"/>
      <c r="M56" s="1"/>
      <c r="N56" s="1"/>
      <c r="O56" s="5">
        <v>10</v>
      </c>
      <c r="P56" s="13">
        <v>6</v>
      </c>
      <c r="Q56" s="13"/>
      <c r="R56" s="1"/>
      <c r="S56" s="103"/>
      <c r="T56" s="103"/>
      <c r="U56" s="1"/>
      <c r="V56" s="1"/>
      <c r="W56" s="103"/>
      <c r="X56" s="103">
        <v>10</v>
      </c>
      <c r="Y56" s="103"/>
      <c r="Z56" s="103"/>
      <c r="AA56" s="1"/>
      <c r="AB56" s="8"/>
      <c r="AC56" s="8"/>
      <c r="AD56" s="8"/>
      <c r="AE56" s="8"/>
      <c r="AF56" s="8"/>
      <c r="AG56" s="8"/>
      <c r="AH56" s="8"/>
      <c r="AI56" s="8"/>
      <c r="AJ56" s="8"/>
    </row>
    <row r="57" spans="1:36" s="6" customFormat="1" x14ac:dyDescent="0.25">
      <c r="A57" s="3"/>
      <c r="B57" s="3">
        <v>4</v>
      </c>
      <c r="C57" s="24" t="s">
        <v>20</v>
      </c>
      <c r="D57" s="24" t="s">
        <v>358</v>
      </c>
      <c r="E57" s="24" t="s">
        <v>221</v>
      </c>
      <c r="F57" s="1"/>
      <c r="G57" s="1"/>
      <c r="H57" s="3">
        <f>SUM(I57:AA57)</f>
        <v>20</v>
      </c>
      <c r="I57" s="35"/>
      <c r="J57" s="5">
        <v>10</v>
      </c>
      <c r="K57" s="5">
        <v>10</v>
      </c>
      <c r="L57" s="1"/>
      <c r="M57" s="1"/>
      <c r="N57" s="1"/>
      <c r="O57" s="5"/>
      <c r="P57" s="13"/>
      <c r="Q57" s="13"/>
      <c r="R57" s="1"/>
      <c r="S57" s="103"/>
      <c r="T57" s="103"/>
      <c r="U57" s="1"/>
      <c r="V57" s="1"/>
      <c r="W57" s="103"/>
      <c r="X57" s="103"/>
      <c r="Y57" s="103"/>
      <c r="Z57" s="103"/>
      <c r="AA57" s="1"/>
      <c r="AB57"/>
      <c r="AC57"/>
      <c r="AD57"/>
      <c r="AE57"/>
      <c r="AF57" s="8"/>
      <c r="AG57" s="8"/>
      <c r="AH57" s="8"/>
      <c r="AI57" s="8"/>
      <c r="AJ57" s="8"/>
    </row>
    <row r="58" spans="1:36" s="6" customFormat="1" x14ac:dyDescent="0.25">
      <c r="A58" s="3"/>
      <c r="B58" s="3">
        <v>4</v>
      </c>
      <c r="C58" s="24" t="s">
        <v>20</v>
      </c>
      <c r="D58" s="24" t="s">
        <v>296</v>
      </c>
      <c r="E58" s="38" t="s">
        <v>80</v>
      </c>
      <c r="F58" s="1" t="s">
        <v>54</v>
      </c>
      <c r="G58" s="39" t="s">
        <v>69</v>
      </c>
      <c r="H58" s="3">
        <f>SUM(I58:AA58)</f>
        <v>20</v>
      </c>
      <c r="I58" s="35"/>
      <c r="J58" s="5"/>
      <c r="K58" s="5"/>
      <c r="L58" s="1"/>
      <c r="M58" s="1"/>
      <c r="N58" s="1"/>
      <c r="O58" s="5">
        <v>10</v>
      </c>
      <c r="P58" s="13"/>
      <c r="Q58" s="13">
        <v>10</v>
      </c>
      <c r="R58" s="1"/>
      <c r="S58" s="103"/>
      <c r="T58" s="103"/>
      <c r="U58" s="1"/>
      <c r="V58" s="1"/>
      <c r="W58" s="103"/>
      <c r="X58" s="103"/>
      <c r="Y58" s="103"/>
      <c r="Z58" s="103"/>
      <c r="AA58" s="1"/>
      <c r="AB58" s="8"/>
      <c r="AC58" s="8"/>
      <c r="AD58" s="8"/>
      <c r="AE58" s="8"/>
      <c r="AF58" s="8"/>
      <c r="AG58" s="8"/>
      <c r="AH58" s="8"/>
      <c r="AI58" s="8"/>
      <c r="AJ58" s="8"/>
    </row>
    <row r="59" spans="1:36" s="6" customFormat="1" x14ac:dyDescent="0.25">
      <c r="A59" s="3"/>
      <c r="B59" s="3">
        <v>4</v>
      </c>
      <c r="C59" s="24" t="s">
        <v>20</v>
      </c>
      <c r="D59" s="24" t="s">
        <v>220</v>
      </c>
      <c r="E59" s="24" t="s">
        <v>221</v>
      </c>
      <c r="F59" s="1"/>
      <c r="G59" s="1"/>
      <c r="H59" s="3">
        <f>SUM(I59:AA59)</f>
        <v>18</v>
      </c>
      <c r="I59" s="35"/>
      <c r="J59" s="5">
        <v>6</v>
      </c>
      <c r="K59" s="5">
        <v>6</v>
      </c>
      <c r="L59" s="1"/>
      <c r="M59" s="1"/>
      <c r="N59" s="1"/>
      <c r="O59" s="5"/>
      <c r="P59" s="13">
        <v>6</v>
      </c>
      <c r="Q59" s="13"/>
      <c r="R59" s="1"/>
      <c r="S59" s="103"/>
      <c r="T59" s="103"/>
      <c r="U59" s="1"/>
      <c r="V59" s="1"/>
      <c r="W59" s="103"/>
      <c r="X59" s="103"/>
      <c r="Y59" s="103"/>
      <c r="Z59" s="103"/>
      <c r="AA59" s="1"/>
      <c r="AB59" s="8"/>
      <c r="AC59" s="8"/>
      <c r="AD59" s="8"/>
      <c r="AE59" s="8"/>
      <c r="AF59" s="8"/>
      <c r="AG59" s="8"/>
      <c r="AH59" s="8"/>
      <c r="AI59" s="8"/>
      <c r="AJ59" s="8"/>
    </row>
    <row r="60" spans="1:36" s="6" customFormat="1" x14ac:dyDescent="0.25">
      <c r="A60" s="3"/>
      <c r="B60" s="3">
        <v>4</v>
      </c>
      <c r="C60" s="24" t="s">
        <v>20</v>
      </c>
      <c r="D60" s="24" t="s">
        <v>360</v>
      </c>
      <c r="E60" s="24" t="s">
        <v>223</v>
      </c>
      <c r="F60" s="1"/>
      <c r="G60" s="1"/>
      <c r="H60" s="3">
        <f>SUM(I60:AA60)</f>
        <v>18</v>
      </c>
      <c r="I60" s="35"/>
      <c r="J60" s="5">
        <v>6</v>
      </c>
      <c r="K60" s="5">
        <v>6</v>
      </c>
      <c r="L60" s="1"/>
      <c r="M60" s="1"/>
      <c r="N60" s="1"/>
      <c r="O60" s="5">
        <v>6</v>
      </c>
      <c r="P60" s="13"/>
      <c r="Q60" s="13">
        <v>0</v>
      </c>
      <c r="R60" s="1"/>
      <c r="S60" s="103"/>
      <c r="T60" s="103"/>
      <c r="U60" s="1"/>
      <c r="V60" s="1"/>
      <c r="W60" s="103"/>
      <c r="X60" s="103"/>
      <c r="Y60" s="103"/>
      <c r="Z60" s="103"/>
      <c r="AA60" s="1"/>
      <c r="AB60" s="8"/>
      <c r="AC60" s="8"/>
      <c r="AD60" s="8"/>
      <c r="AE60" s="8"/>
      <c r="AF60" s="8"/>
      <c r="AG60" s="8"/>
      <c r="AH60" s="8"/>
      <c r="AI60" s="8"/>
      <c r="AJ60" s="8"/>
    </row>
    <row r="61" spans="1:36" s="6" customFormat="1" x14ac:dyDescent="0.25">
      <c r="A61" s="3"/>
      <c r="B61" s="3">
        <v>4</v>
      </c>
      <c r="C61" s="24" t="s">
        <v>20</v>
      </c>
      <c r="D61" s="24" t="s">
        <v>289</v>
      </c>
      <c r="E61" s="38" t="s">
        <v>290</v>
      </c>
      <c r="F61" s="1"/>
      <c r="G61" s="39"/>
      <c r="H61" s="3">
        <f>SUM(I61:AA61)</f>
        <v>10</v>
      </c>
      <c r="I61" s="35"/>
      <c r="J61" s="5"/>
      <c r="K61" s="5"/>
      <c r="L61" s="1"/>
      <c r="M61" s="1"/>
      <c r="N61" s="1"/>
      <c r="O61" s="5">
        <v>10</v>
      </c>
      <c r="P61" s="13"/>
      <c r="Q61" s="13"/>
      <c r="R61" s="1"/>
      <c r="S61" s="103"/>
      <c r="T61" s="103"/>
      <c r="U61" s="1"/>
      <c r="V61" s="1"/>
      <c r="W61" s="103"/>
      <c r="X61" s="103"/>
      <c r="Y61" s="103"/>
      <c r="Z61" s="103"/>
      <c r="AA61" s="1"/>
      <c r="AB61" s="8"/>
      <c r="AC61" s="8"/>
      <c r="AD61" s="8"/>
      <c r="AE61" s="8"/>
      <c r="AF61" s="8"/>
      <c r="AG61" s="8"/>
      <c r="AH61" s="8"/>
      <c r="AI61" s="8"/>
      <c r="AJ61" s="8"/>
    </row>
    <row r="62" spans="1:36" s="6" customFormat="1" x14ac:dyDescent="0.25">
      <c r="A62" s="3"/>
      <c r="B62" s="3">
        <v>4</v>
      </c>
      <c r="C62" s="24" t="s">
        <v>20</v>
      </c>
      <c r="D62" s="24"/>
      <c r="E62" s="38"/>
      <c r="F62" s="1"/>
      <c r="G62" s="39"/>
      <c r="H62" s="3">
        <f>SUM(I62:AA62)</f>
        <v>0</v>
      </c>
      <c r="I62" s="35"/>
      <c r="J62" s="5"/>
      <c r="K62" s="5"/>
      <c r="L62" s="1"/>
      <c r="M62" s="1"/>
      <c r="N62" s="1"/>
      <c r="O62" s="5"/>
      <c r="P62" s="13"/>
      <c r="Q62" s="13"/>
      <c r="R62" s="1"/>
      <c r="S62" s="103"/>
      <c r="T62" s="103"/>
      <c r="U62" s="1"/>
      <c r="V62" s="1"/>
      <c r="W62" s="103"/>
      <c r="X62" s="103"/>
      <c r="Y62" s="103"/>
      <c r="Z62" s="103"/>
      <c r="AA62" s="1"/>
      <c r="AB62" s="8"/>
      <c r="AC62" s="8"/>
      <c r="AD62" s="8"/>
      <c r="AE62" s="8"/>
      <c r="AF62" s="8"/>
      <c r="AG62" s="8"/>
      <c r="AH62" s="8"/>
      <c r="AI62" s="8"/>
      <c r="AJ62" s="8"/>
    </row>
    <row r="63" spans="1:36" s="6" customFormat="1" x14ac:dyDescent="0.25">
      <c r="A63" s="3"/>
      <c r="B63" s="3">
        <v>4</v>
      </c>
      <c r="C63" s="24" t="s">
        <v>20</v>
      </c>
      <c r="D63" s="24"/>
      <c r="E63" s="24"/>
      <c r="F63" s="1"/>
      <c r="G63" s="39"/>
      <c r="H63" s="3">
        <f>SUM(I63:AA63)</f>
        <v>0</v>
      </c>
      <c r="I63" s="35"/>
      <c r="J63" s="5"/>
      <c r="K63" s="5"/>
      <c r="L63" s="1"/>
      <c r="M63" s="1"/>
      <c r="N63" s="1"/>
      <c r="O63" s="5"/>
      <c r="P63" s="13"/>
      <c r="Q63" s="13"/>
      <c r="R63" s="1"/>
      <c r="S63" s="103"/>
      <c r="T63" s="103"/>
      <c r="U63" s="1"/>
      <c r="V63" s="1"/>
      <c r="W63" s="103"/>
      <c r="X63" s="103"/>
      <c r="Y63" s="103"/>
      <c r="Z63" s="103"/>
      <c r="AA63" s="1"/>
      <c r="AB63" s="8"/>
      <c r="AC63" s="8"/>
      <c r="AD63" s="8"/>
      <c r="AE63" s="8"/>
      <c r="AF63" s="8"/>
      <c r="AG63" s="8"/>
      <c r="AH63" s="8"/>
      <c r="AI63" s="8"/>
      <c r="AJ63" s="8"/>
    </row>
    <row r="64" spans="1:36" s="6" customFormat="1" x14ac:dyDescent="0.25">
      <c r="A64" s="3"/>
      <c r="B64" s="3">
        <v>4</v>
      </c>
      <c r="C64" s="24" t="s">
        <v>20</v>
      </c>
      <c r="D64" s="24"/>
      <c r="E64" s="38"/>
      <c r="F64" s="1"/>
      <c r="G64" s="39"/>
      <c r="H64" s="3">
        <f>SUM(I64:AA64)</f>
        <v>0</v>
      </c>
      <c r="I64" s="35"/>
      <c r="J64" s="5"/>
      <c r="K64" s="5"/>
      <c r="L64" s="1"/>
      <c r="M64" s="1"/>
      <c r="N64" s="1"/>
      <c r="O64" s="5"/>
      <c r="P64" s="13"/>
      <c r="Q64" s="13"/>
      <c r="R64" s="1"/>
      <c r="S64" s="103"/>
      <c r="T64" s="103"/>
      <c r="U64" s="1"/>
      <c r="V64" s="1"/>
      <c r="W64" s="103"/>
      <c r="X64" s="103"/>
      <c r="Y64" s="103"/>
      <c r="Z64" s="103"/>
      <c r="AA64" s="1"/>
      <c r="AB64" s="8"/>
      <c r="AC64" s="8"/>
      <c r="AD64" s="8"/>
      <c r="AE64" s="8"/>
      <c r="AF64" s="8"/>
      <c r="AG64" s="8"/>
      <c r="AH64" s="8"/>
      <c r="AI64" s="8"/>
      <c r="AJ64" s="8"/>
    </row>
    <row r="65" spans="1:36" s="6" customFormat="1" x14ac:dyDescent="0.25">
      <c r="A65" s="3">
        <v>1</v>
      </c>
      <c r="B65" s="3">
        <v>5</v>
      </c>
      <c r="C65" s="24" t="s">
        <v>194</v>
      </c>
      <c r="D65" s="127" t="s">
        <v>170</v>
      </c>
      <c r="E65" s="123" t="s">
        <v>171</v>
      </c>
      <c r="F65" s="126" t="s">
        <v>53</v>
      </c>
      <c r="G65" s="108" t="s">
        <v>69</v>
      </c>
      <c r="H65" s="124">
        <f>SUM(I65:AA65)</f>
        <v>106</v>
      </c>
      <c r="I65" s="35"/>
      <c r="J65" s="5">
        <v>20</v>
      </c>
      <c r="K65" s="5">
        <v>20</v>
      </c>
      <c r="L65" s="1"/>
      <c r="M65" s="1"/>
      <c r="N65" s="1"/>
      <c r="O65" s="5">
        <v>18</v>
      </c>
      <c r="P65" s="13">
        <v>10</v>
      </c>
      <c r="Q65" s="13">
        <v>30</v>
      </c>
      <c r="R65" s="1">
        <v>8</v>
      </c>
      <c r="S65" s="103"/>
      <c r="T65" s="103"/>
      <c r="U65" s="1"/>
      <c r="V65" s="1"/>
      <c r="W65" s="103"/>
      <c r="X65" s="103"/>
      <c r="Y65" s="103"/>
      <c r="Z65" s="103"/>
      <c r="AA65" s="1"/>
      <c r="AB65" s="8"/>
      <c r="AC65" s="8"/>
      <c r="AD65" s="8"/>
      <c r="AE65" s="8"/>
      <c r="AF65" s="8"/>
      <c r="AG65" s="8"/>
      <c r="AH65" s="8"/>
      <c r="AI65" s="8"/>
      <c r="AJ65" s="8"/>
    </row>
    <row r="66" spans="1:36" s="6" customFormat="1" x14ac:dyDescent="0.25">
      <c r="A66" s="3">
        <v>2</v>
      </c>
      <c r="B66" s="3">
        <v>5</v>
      </c>
      <c r="C66" s="24" t="s">
        <v>194</v>
      </c>
      <c r="D66" s="24" t="s">
        <v>66</v>
      </c>
      <c r="E66" s="38" t="s">
        <v>44</v>
      </c>
      <c r="F66" s="1" t="s">
        <v>19</v>
      </c>
      <c r="G66" s="39" t="s">
        <v>69</v>
      </c>
      <c r="H66" s="3">
        <f>SUM(I66:AA66)</f>
        <v>59</v>
      </c>
      <c r="I66" s="35"/>
      <c r="J66" s="5">
        <v>18</v>
      </c>
      <c r="K66" s="5">
        <v>18</v>
      </c>
      <c r="L66" s="1"/>
      <c r="M66" s="1"/>
      <c r="N66" s="1"/>
      <c r="O66" s="5"/>
      <c r="P66" s="13">
        <v>10</v>
      </c>
      <c r="Q66" s="13">
        <v>10</v>
      </c>
      <c r="R66" s="1">
        <v>3</v>
      </c>
      <c r="S66" s="103"/>
      <c r="T66" s="103"/>
      <c r="U66" s="1"/>
      <c r="V66" s="1"/>
      <c r="W66" s="103"/>
      <c r="X66" s="103"/>
      <c r="Y66" s="103"/>
      <c r="Z66" s="103"/>
      <c r="AA66" s="1"/>
      <c r="AB66" s="8"/>
      <c r="AC66" s="8"/>
      <c r="AD66" s="8"/>
      <c r="AE66" s="8"/>
      <c r="AG66" s="8"/>
      <c r="AH66" s="8"/>
      <c r="AI66" s="8"/>
      <c r="AJ66" s="8"/>
    </row>
    <row r="67" spans="1:36" s="6" customFormat="1" x14ac:dyDescent="0.25">
      <c r="A67" s="3">
        <v>3</v>
      </c>
      <c r="B67" s="3">
        <v>5</v>
      </c>
      <c r="C67" s="24" t="s">
        <v>194</v>
      </c>
      <c r="D67" s="24" t="s">
        <v>106</v>
      </c>
      <c r="E67" s="38" t="s">
        <v>107</v>
      </c>
      <c r="F67" s="1" t="s">
        <v>19</v>
      </c>
      <c r="G67" s="39" t="s">
        <v>69</v>
      </c>
      <c r="H67" s="3">
        <f>SUM(I67:AA67)</f>
        <v>28</v>
      </c>
      <c r="I67" s="35"/>
      <c r="J67" s="5"/>
      <c r="K67" s="5"/>
      <c r="L67" s="1"/>
      <c r="M67" s="1"/>
      <c r="N67" s="1"/>
      <c r="O67" s="5"/>
      <c r="P67" s="13"/>
      <c r="Q67" s="13">
        <v>28</v>
      </c>
      <c r="R67" s="1"/>
      <c r="S67" s="103"/>
      <c r="T67" s="103"/>
      <c r="U67" s="1"/>
      <c r="V67" s="1"/>
      <c r="W67" s="103"/>
      <c r="X67" s="103"/>
      <c r="Y67" s="103"/>
      <c r="Z67" s="103"/>
      <c r="AA67" s="1"/>
      <c r="AB67" s="8"/>
      <c r="AC67" s="8"/>
      <c r="AD67" s="8"/>
      <c r="AE67" s="8"/>
      <c r="AF67" s="8"/>
      <c r="AG67" s="8"/>
      <c r="AH67" s="8"/>
      <c r="AI67" s="8"/>
    </row>
    <row r="68" spans="1:36" s="6" customFormat="1" x14ac:dyDescent="0.25">
      <c r="A68" s="3"/>
      <c r="B68" s="3">
        <v>5</v>
      </c>
      <c r="C68" s="24" t="s">
        <v>194</v>
      </c>
      <c r="D68" s="113" t="s">
        <v>422</v>
      </c>
      <c r="E68" s="113" t="s">
        <v>156</v>
      </c>
      <c r="F68" s="99" t="s">
        <v>53</v>
      </c>
      <c r="G68" s="99" t="s">
        <v>70</v>
      </c>
      <c r="H68" s="3">
        <f>SUM(I68:AA68)</f>
        <v>26</v>
      </c>
      <c r="I68" s="35"/>
      <c r="J68" s="5"/>
      <c r="K68" s="5"/>
      <c r="L68" s="1"/>
      <c r="M68" s="1"/>
      <c r="N68" s="1"/>
      <c r="O68" s="5"/>
      <c r="P68" s="13"/>
      <c r="Q68" s="13"/>
      <c r="R68" s="1"/>
      <c r="S68" s="103"/>
      <c r="T68" s="103"/>
      <c r="U68" s="1"/>
      <c r="V68" s="1"/>
      <c r="W68" s="103"/>
      <c r="X68" s="103"/>
      <c r="Y68" s="103">
        <v>13</v>
      </c>
      <c r="Z68" s="103">
        <v>13</v>
      </c>
      <c r="AA68" s="1"/>
      <c r="AB68" s="8"/>
      <c r="AC68" s="8"/>
      <c r="AD68" s="8"/>
      <c r="AE68" s="8"/>
      <c r="AF68" s="8"/>
      <c r="AG68" s="8"/>
      <c r="AH68" s="8"/>
      <c r="AI68" s="8"/>
      <c r="AJ68" s="8"/>
    </row>
    <row r="69" spans="1:36" s="6" customFormat="1" x14ac:dyDescent="0.25">
      <c r="A69" s="3"/>
      <c r="B69" s="3">
        <v>5</v>
      </c>
      <c r="C69" s="24" t="s">
        <v>194</v>
      </c>
      <c r="D69" s="24" t="s">
        <v>251</v>
      </c>
      <c r="E69" s="24" t="s">
        <v>47</v>
      </c>
      <c r="F69" s="1"/>
      <c r="G69" s="1"/>
      <c r="H69" s="3">
        <f>SUM(I69:AA69)</f>
        <v>10</v>
      </c>
      <c r="I69" s="35"/>
      <c r="J69" s="5"/>
      <c r="K69" s="5"/>
      <c r="L69" s="1"/>
      <c r="M69" s="1"/>
      <c r="N69" s="1"/>
      <c r="O69" s="5"/>
      <c r="P69" s="13"/>
      <c r="Q69" s="13">
        <v>10</v>
      </c>
      <c r="R69" s="1"/>
      <c r="S69" s="103"/>
      <c r="T69" s="103"/>
      <c r="U69" s="1"/>
      <c r="V69" s="1"/>
      <c r="W69" s="103"/>
      <c r="X69" s="103"/>
      <c r="Y69" s="103"/>
      <c r="Z69" s="103"/>
      <c r="AA69" s="1"/>
      <c r="AB69" s="8"/>
      <c r="AC69" s="8"/>
      <c r="AD69" s="8"/>
      <c r="AE69" s="8"/>
      <c r="AF69" s="8"/>
      <c r="AG69" s="8"/>
      <c r="AH69" s="8"/>
      <c r="AI69" s="8"/>
      <c r="AJ69" s="8"/>
    </row>
    <row r="70" spans="1:36" s="6" customFormat="1" x14ac:dyDescent="0.25">
      <c r="A70" s="3"/>
      <c r="B70" s="3">
        <v>5</v>
      </c>
      <c r="C70" s="24" t="s">
        <v>194</v>
      </c>
      <c r="D70" s="24"/>
      <c r="E70" s="24"/>
      <c r="F70" s="1"/>
      <c r="G70" s="1"/>
      <c r="H70" s="3">
        <f>SUM(I70:AA70)</f>
        <v>0</v>
      </c>
      <c r="I70" s="35"/>
      <c r="J70" s="5"/>
      <c r="K70" s="5"/>
      <c r="L70" s="1"/>
      <c r="M70" s="1"/>
      <c r="N70" s="1"/>
      <c r="O70" s="5"/>
      <c r="P70" s="13"/>
      <c r="Q70" s="13"/>
      <c r="R70" s="1"/>
      <c r="S70" s="103"/>
      <c r="T70" s="103"/>
      <c r="U70" s="1"/>
      <c r="V70" s="1"/>
      <c r="W70" s="103"/>
      <c r="X70" s="103"/>
      <c r="Y70" s="103"/>
      <c r="Z70" s="103"/>
      <c r="AA70" s="1"/>
      <c r="AB70" s="8"/>
      <c r="AC70" s="8"/>
      <c r="AD70" s="8"/>
      <c r="AE70" s="8"/>
      <c r="AF70" s="8"/>
      <c r="AG70" s="8"/>
      <c r="AH70" s="8"/>
      <c r="AI70" s="8"/>
      <c r="AJ70" s="8"/>
    </row>
    <row r="71" spans="1:36" s="6" customFormat="1" x14ac:dyDescent="0.25">
      <c r="A71" s="3"/>
      <c r="B71" s="3">
        <v>5</v>
      </c>
      <c r="C71" s="24" t="s">
        <v>194</v>
      </c>
      <c r="D71" s="24"/>
      <c r="E71" s="38"/>
      <c r="F71" s="1"/>
      <c r="G71" s="39"/>
      <c r="H71" s="3">
        <f>SUM(I71:AA71)</f>
        <v>0</v>
      </c>
      <c r="I71" s="35"/>
      <c r="J71" s="5"/>
      <c r="K71" s="5"/>
      <c r="L71" s="1"/>
      <c r="M71" s="1"/>
      <c r="N71" s="1"/>
      <c r="O71" s="5"/>
      <c r="P71" s="13"/>
      <c r="Q71" s="13"/>
      <c r="R71" s="1"/>
      <c r="S71" s="103"/>
      <c r="T71" s="103"/>
      <c r="U71" s="1"/>
      <c r="V71" s="1"/>
      <c r="W71" s="103"/>
      <c r="X71" s="103"/>
      <c r="Y71" s="103"/>
      <c r="Z71" s="103"/>
      <c r="AA71" s="1"/>
      <c r="AB71" s="8"/>
      <c r="AC71" s="8"/>
      <c r="AD71" s="8"/>
      <c r="AE71" s="8"/>
      <c r="AF71" s="8"/>
      <c r="AG71" s="8"/>
      <c r="AH71" s="8"/>
      <c r="AI71" s="8"/>
      <c r="AJ71" s="8"/>
    </row>
    <row r="72" spans="1:36" s="6" customFormat="1" x14ac:dyDescent="0.25">
      <c r="A72" s="3"/>
      <c r="B72" s="3">
        <v>5</v>
      </c>
      <c r="C72" s="24" t="s">
        <v>194</v>
      </c>
      <c r="D72" s="24"/>
      <c r="E72" s="38"/>
      <c r="F72" s="1"/>
      <c r="G72" s="39"/>
      <c r="H72" s="3">
        <f>SUM(I72:AA72)</f>
        <v>0</v>
      </c>
      <c r="I72" s="35"/>
      <c r="J72" s="5"/>
      <c r="K72" s="5"/>
      <c r="L72" s="1"/>
      <c r="M72" s="1"/>
      <c r="N72" s="1"/>
      <c r="O72" s="5"/>
      <c r="P72" s="13"/>
      <c r="Q72" s="13"/>
      <c r="R72" s="1"/>
      <c r="S72" s="103"/>
      <c r="T72" s="103"/>
      <c r="U72" s="1"/>
      <c r="V72" s="1"/>
      <c r="W72" s="103"/>
      <c r="X72" s="103"/>
      <c r="Y72" s="103"/>
      <c r="Z72" s="103"/>
      <c r="AA72" s="1"/>
      <c r="AB72" s="8"/>
      <c r="AC72" s="8"/>
      <c r="AD72" s="8"/>
      <c r="AE72" s="8"/>
      <c r="AF72" s="8"/>
      <c r="AG72" s="8"/>
      <c r="AH72" s="8"/>
      <c r="AI72" s="8"/>
      <c r="AJ72" s="8"/>
    </row>
    <row r="73" spans="1:36" s="6" customFormat="1" x14ac:dyDescent="0.25">
      <c r="A73" s="3"/>
      <c r="B73" s="3">
        <v>5</v>
      </c>
      <c r="C73" s="24" t="s">
        <v>194</v>
      </c>
      <c r="D73" s="24"/>
      <c r="E73" s="38"/>
      <c r="F73" s="1"/>
      <c r="G73" s="39"/>
      <c r="H73" s="3">
        <f>SUM(I73:AA73)</f>
        <v>0</v>
      </c>
      <c r="I73" s="35"/>
      <c r="J73" s="5"/>
      <c r="K73" s="5"/>
      <c r="L73" s="1"/>
      <c r="M73" s="1"/>
      <c r="N73" s="1"/>
      <c r="O73" s="5"/>
      <c r="P73" s="13"/>
      <c r="Q73" s="13"/>
      <c r="R73" s="1"/>
      <c r="S73" s="103"/>
      <c r="T73" s="103"/>
      <c r="U73" s="1"/>
      <c r="V73" s="1"/>
      <c r="W73" s="103"/>
      <c r="X73" s="103"/>
      <c r="Y73" s="103"/>
      <c r="Z73" s="103"/>
      <c r="AA73" s="1"/>
      <c r="AB73" s="8"/>
      <c r="AC73" s="8"/>
      <c r="AD73" s="8"/>
      <c r="AE73" s="8"/>
      <c r="AF73" s="8"/>
      <c r="AG73" s="8"/>
      <c r="AH73" s="8"/>
      <c r="AI73" s="8"/>
      <c r="AJ73" s="8"/>
    </row>
    <row r="74" spans="1:36" s="6" customFormat="1" x14ac:dyDescent="0.25">
      <c r="A74" s="3"/>
      <c r="B74" s="3">
        <v>5</v>
      </c>
      <c r="C74" s="24" t="s">
        <v>194</v>
      </c>
      <c r="D74" s="24"/>
      <c r="E74" s="38"/>
      <c r="F74" s="1"/>
      <c r="G74" s="39"/>
      <c r="H74" s="3">
        <f>SUM(I74:AA74)</f>
        <v>0</v>
      </c>
      <c r="I74" s="35"/>
      <c r="J74" s="5"/>
      <c r="K74" s="5"/>
      <c r="L74" s="1"/>
      <c r="M74" s="1"/>
      <c r="N74" s="1"/>
      <c r="O74" s="5"/>
      <c r="P74" s="13"/>
      <c r="Q74" s="13"/>
      <c r="R74" s="1"/>
      <c r="S74" s="103"/>
      <c r="T74" s="103"/>
      <c r="U74" s="1"/>
      <c r="V74" s="1"/>
      <c r="W74" s="103"/>
      <c r="X74" s="103"/>
      <c r="Y74" s="103"/>
      <c r="Z74" s="103"/>
      <c r="AA74" s="1"/>
      <c r="AB74" s="8"/>
      <c r="AC74" s="8"/>
      <c r="AD74" s="8"/>
      <c r="AE74" s="8"/>
      <c r="AF74" s="8"/>
      <c r="AG74" s="8"/>
      <c r="AH74" s="8"/>
      <c r="AI74" s="8"/>
      <c r="AJ74" s="8"/>
    </row>
    <row r="75" spans="1:36" s="6" customFormat="1" x14ac:dyDescent="0.25">
      <c r="A75" s="3"/>
      <c r="B75" s="3">
        <v>5</v>
      </c>
      <c r="C75" s="24" t="s">
        <v>194</v>
      </c>
      <c r="D75" s="24"/>
      <c r="E75" s="38"/>
      <c r="F75" s="1"/>
      <c r="G75" s="39"/>
      <c r="H75" s="3">
        <f>SUM(I75:AA75)</f>
        <v>0</v>
      </c>
      <c r="I75" s="35"/>
      <c r="J75" s="5"/>
      <c r="K75" s="5"/>
      <c r="L75" s="1"/>
      <c r="M75" s="1"/>
      <c r="N75" s="1"/>
      <c r="O75" s="5"/>
      <c r="P75" s="13"/>
      <c r="Q75" s="13"/>
      <c r="R75" s="1"/>
      <c r="S75" s="103"/>
      <c r="T75" s="103"/>
      <c r="U75" s="1"/>
      <c r="V75" s="1"/>
      <c r="W75" s="103"/>
      <c r="X75" s="103"/>
      <c r="Y75" s="103"/>
      <c r="Z75" s="103"/>
      <c r="AA75" s="1"/>
      <c r="AB75" s="8"/>
      <c r="AC75" s="8"/>
      <c r="AD75" s="8"/>
      <c r="AE75" s="8"/>
      <c r="AF75" s="8"/>
      <c r="AG75" s="8"/>
      <c r="AH75" s="8"/>
      <c r="AI75" s="8"/>
      <c r="AJ75" s="8"/>
    </row>
    <row r="76" spans="1:36" s="6" customFormat="1" x14ac:dyDescent="0.25">
      <c r="A76" s="3"/>
      <c r="B76" s="3">
        <v>5</v>
      </c>
      <c r="C76" s="24" t="s">
        <v>194</v>
      </c>
      <c r="D76" s="24"/>
      <c r="E76" s="38"/>
      <c r="F76" s="1"/>
      <c r="G76" s="39"/>
      <c r="H76" s="3">
        <f>SUM(I76:AA76)</f>
        <v>0</v>
      </c>
      <c r="I76" s="35"/>
      <c r="J76" s="5"/>
      <c r="K76" s="5"/>
      <c r="L76" s="1"/>
      <c r="M76" s="1"/>
      <c r="N76" s="1"/>
      <c r="O76" s="5"/>
      <c r="P76" s="13"/>
      <c r="Q76" s="13"/>
      <c r="R76" s="1"/>
      <c r="S76" s="103"/>
      <c r="T76" s="103"/>
      <c r="U76" s="1"/>
      <c r="V76" s="1"/>
      <c r="W76" s="103"/>
      <c r="X76" s="103"/>
      <c r="Y76" s="103"/>
      <c r="Z76" s="103"/>
      <c r="AA76" s="1"/>
      <c r="AB76" s="8"/>
      <c r="AC76" s="8"/>
      <c r="AD76" s="8"/>
      <c r="AE76" s="8"/>
      <c r="AF76" s="8"/>
      <c r="AG76" s="8"/>
      <c r="AH76" s="8"/>
      <c r="AI76" s="8"/>
      <c r="AJ76" s="8"/>
    </row>
    <row r="77" spans="1:36" s="6" customFormat="1" x14ac:dyDescent="0.25">
      <c r="A77" s="3"/>
      <c r="B77" s="3">
        <v>5</v>
      </c>
      <c r="C77" s="24" t="s">
        <v>194</v>
      </c>
      <c r="D77" s="24"/>
      <c r="E77" s="24"/>
      <c r="F77" s="1"/>
      <c r="G77" s="39"/>
      <c r="H77" s="3">
        <f>SUM(I77:AA77)</f>
        <v>0</v>
      </c>
      <c r="I77" s="35"/>
      <c r="J77" s="5"/>
      <c r="K77" s="5"/>
      <c r="L77" s="1"/>
      <c r="M77" s="1"/>
      <c r="N77" s="1"/>
      <c r="O77" s="5"/>
      <c r="P77" s="13"/>
      <c r="Q77" s="13"/>
      <c r="R77" s="1"/>
      <c r="S77" s="103"/>
      <c r="T77" s="103"/>
      <c r="U77" s="1"/>
      <c r="V77" s="1"/>
      <c r="W77" s="103"/>
      <c r="X77" s="103"/>
      <c r="Y77" s="103"/>
      <c r="Z77" s="103"/>
      <c r="AA77" s="1"/>
      <c r="AB77" s="8"/>
      <c r="AC77" s="8"/>
      <c r="AD77" s="8"/>
      <c r="AE77" s="8"/>
      <c r="AF77" s="8"/>
      <c r="AG77" s="8"/>
      <c r="AH77" s="8"/>
      <c r="AI77" s="8"/>
      <c r="AJ77" s="8"/>
    </row>
    <row r="78" spans="1:36" x14ac:dyDescent="0.25">
      <c r="A78" s="3">
        <v>1</v>
      </c>
      <c r="B78" s="3">
        <v>6</v>
      </c>
      <c r="C78" s="24" t="s">
        <v>22</v>
      </c>
      <c r="D78" s="24" t="s">
        <v>27</v>
      </c>
      <c r="E78" s="38" t="s">
        <v>24</v>
      </c>
      <c r="F78" s="1" t="s">
        <v>53</v>
      </c>
      <c r="G78" s="39" t="s">
        <v>69</v>
      </c>
      <c r="H78" s="3">
        <f>SUM(I78:AA78)</f>
        <v>151</v>
      </c>
      <c r="I78" s="35"/>
      <c r="J78" s="5"/>
      <c r="K78" s="5"/>
      <c r="L78" s="1">
        <v>3</v>
      </c>
      <c r="M78" s="1">
        <v>5</v>
      </c>
      <c r="N78" s="1">
        <v>8</v>
      </c>
      <c r="O78" s="5">
        <v>48</v>
      </c>
      <c r="P78" s="13">
        <v>10</v>
      </c>
      <c r="Q78" s="13">
        <v>20</v>
      </c>
      <c r="R78" s="1">
        <v>5</v>
      </c>
      <c r="S78" s="103"/>
      <c r="T78" s="103"/>
      <c r="U78" s="1">
        <v>15</v>
      </c>
      <c r="V78" s="1">
        <v>13</v>
      </c>
      <c r="W78" s="103"/>
      <c r="X78" s="103">
        <v>8</v>
      </c>
      <c r="Y78" s="103">
        <v>8</v>
      </c>
      <c r="Z78" s="103">
        <v>8</v>
      </c>
      <c r="AA78" s="1"/>
    </row>
    <row r="79" spans="1:36" x14ac:dyDescent="0.25">
      <c r="A79" s="3">
        <v>2</v>
      </c>
      <c r="B79" s="3">
        <v>6</v>
      </c>
      <c r="C79" s="24" t="s">
        <v>22</v>
      </c>
      <c r="D79" s="24" t="s">
        <v>185</v>
      </c>
      <c r="E79" s="38" t="s">
        <v>186</v>
      </c>
      <c r="F79" s="1" t="s">
        <v>53</v>
      </c>
      <c r="G79" s="70" t="s">
        <v>69</v>
      </c>
      <c r="H79" s="3">
        <f>SUM(I79:AA79)</f>
        <v>114</v>
      </c>
      <c r="I79" s="35"/>
      <c r="J79" s="5">
        <v>18</v>
      </c>
      <c r="K79" s="5">
        <v>10</v>
      </c>
      <c r="L79" s="1"/>
      <c r="M79" s="1"/>
      <c r="N79" s="1"/>
      <c r="O79" s="5">
        <v>10</v>
      </c>
      <c r="P79" s="13">
        <v>10</v>
      </c>
      <c r="Q79" s="13">
        <v>30</v>
      </c>
      <c r="R79" s="1">
        <v>10</v>
      </c>
      <c r="S79" s="103"/>
      <c r="T79" s="103"/>
      <c r="U79" s="1"/>
      <c r="V79" s="1"/>
      <c r="W79" s="103">
        <v>8</v>
      </c>
      <c r="X79" s="103">
        <v>10</v>
      </c>
      <c r="Y79" s="103">
        <v>3</v>
      </c>
      <c r="Z79" s="103">
        <v>5</v>
      </c>
      <c r="AA79" s="1"/>
    </row>
    <row r="80" spans="1:36" x14ac:dyDescent="0.25">
      <c r="A80" s="3">
        <v>3</v>
      </c>
      <c r="B80" s="3">
        <v>6</v>
      </c>
      <c r="C80" s="24" t="s">
        <v>22</v>
      </c>
      <c r="D80" s="24" t="s">
        <v>143</v>
      </c>
      <c r="E80" s="38" t="s">
        <v>71</v>
      </c>
      <c r="F80" s="1" t="s">
        <v>53</v>
      </c>
      <c r="G80" s="39"/>
      <c r="H80" s="3">
        <f>SUM(I80:AA80)</f>
        <v>55</v>
      </c>
      <c r="I80" s="35"/>
      <c r="J80" s="5"/>
      <c r="K80" s="5"/>
      <c r="L80" s="1"/>
      <c r="M80" s="1"/>
      <c r="N80" s="1"/>
      <c r="O80" s="5"/>
      <c r="P80" s="13"/>
      <c r="Q80" s="13">
        <v>20</v>
      </c>
      <c r="R80" s="1"/>
      <c r="S80" s="103"/>
      <c r="T80" s="103"/>
      <c r="U80" s="1"/>
      <c r="V80" s="1"/>
      <c r="W80" s="103"/>
      <c r="X80" s="103"/>
      <c r="Y80" s="103">
        <v>15</v>
      </c>
      <c r="Z80" s="103">
        <v>20</v>
      </c>
      <c r="AA80" s="1"/>
      <c r="AF80" s="6"/>
    </row>
    <row r="81" spans="1:36" x14ac:dyDescent="0.25">
      <c r="A81" s="3">
        <v>3</v>
      </c>
      <c r="B81" s="3">
        <v>6</v>
      </c>
      <c r="C81" s="24" t="s">
        <v>22</v>
      </c>
      <c r="D81" s="24" t="s">
        <v>121</v>
      </c>
      <c r="E81" s="38" t="s">
        <v>35</v>
      </c>
      <c r="F81" s="1" t="s">
        <v>53</v>
      </c>
      <c r="G81" s="39" t="s">
        <v>69</v>
      </c>
      <c r="H81" s="3">
        <f>SUM(I81:AA81)</f>
        <v>55</v>
      </c>
      <c r="I81" s="35"/>
      <c r="J81" s="5"/>
      <c r="K81" s="5"/>
      <c r="L81" s="1"/>
      <c r="M81" s="1"/>
      <c r="N81" s="1"/>
      <c r="O81" s="5">
        <v>10</v>
      </c>
      <c r="P81" s="13"/>
      <c r="Q81" s="13">
        <v>30</v>
      </c>
      <c r="R81" s="1">
        <v>15</v>
      </c>
      <c r="S81" s="103"/>
      <c r="T81" s="103"/>
      <c r="U81" s="1"/>
      <c r="V81" s="1"/>
      <c r="W81" s="103"/>
      <c r="X81" s="103"/>
      <c r="Y81" s="103"/>
      <c r="Z81" s="103"/>
      <c r="AA81" s="1"/>
    </row>
    <row r="82" spans="1:36" x14ac:dyDescent="0.25">
      <c r="A82" s="3"/>
      <c r="B82" s="3">
        <v>6</v>
      </c>
      <c r="C82" s="24" t="s">
        <v>22</v>
      </c>
      <c r="D82" s="24" t="s">
        <v>15</v>
      </c>
      <c r="E82" s="38" t="s">
        <v>16</v>
      </c>
      <c r="F82" s="1" t="s">
        <v>14</v>
      </c>
      <c r="G82" s="39" t="s">
        <v>69</v>
      </c>
      <c r="H82" s="3">
        <f>SUM(I82:AA82)</f>
        <v>50</v>
      </c>
      <c r="I82" s="35"/>
      <c r="J82" s="5"/>
      <c r="K82" s="5"/>
      <c r="L82" s="1"/>
      <c r="M82" s="1"/>
      <c r="N82" s="1"/>
      <c r="O82" s="5"/>
      <c r="P82" s="13"/>
      <c r="Q82" s="13">
        <v>50</v>
      </c>
      <c r="R82" s="1"/>
      <c r="S82" s="103"/>
      <c r="T82" s="103"/>
      <c r="U82" s="1"/>
      <c r="V82" s="1"/>
      <c r="W82" s="103"/>
      <c r="X82" s="103"/>
      <c r="Y82" s="103"/>
      <c r="Z82" s="103"/>
      <c r="AA82" s="1"/>
      <c r="AJ82" s="6"/>
    </row>
    <row r="83" spans="1:36" x14ac:dyDescent="0.25">
      <c r="A83" s="3"/>
      <c r="B83" s="3">
        <v>6</v>
      </c>
      <c r="C83" s="24" t="s">
        <v>22</v>
      </c>
      <c r="D83" s="122" t="s">
        <v>146</v>
      </c>
      <c r="E83" s="123" t="s">
        <v>147</v>
      </c>
      <c r="F83" s="103" t="s">
        <v>54</v>
      </c>
      <c r="G83" s="108" t="s">
        <v>69</v>
      </c>
      <c r="H83" s="3">
        <f>SUM(I83:AA83)</f>
        <v>40</v>
      </c>
      <c r="I83" s="35"/>
      <c r="J83" s="5">
        <v>16</v>
      </c>
      <c r="K83" s="5">
        <v>16</v>
      </c>
      <c r="L83" s="1"/>
      <c r="M83" s="1"/>
      <c r="N83" s="1"/>
      <c r="O83" s="5"/>
      <c r="P83" s="13"/>
      <c r="Q83" s="13"/>
      <c r="R83" s="1"/>
      <c r="S83" s="103"/>
      <c r="T83" s="103"/>
      <c r="U83" s="1"/>
      <c r="V83" s="1"/>
      <c r="W83" s="103"/>
      <c r="X83" s="103"/>
      <c r="Y83" s="103">
        <v>3</v>
      </c>
      <c r="Z83" s="103">
        <v>5</v>
      </c>
      <c r="AA83" s="1"/>
      <c r="AF83" s="6"/>
    </row>
    <row r="84" spans="1:36" x14ac:dyDescent="0.25">
      <c r="A84" s="3"/>
      <c r="B84" s="3">
        <v>6</v>
      </c>
      <c r="C84" s="24" t="s">
        <v>22</v>
      </c>
      <c r="D84" s="24" t="s">
        <v>141</v>
      </c>
      <c r="E84" s="38" t="s">
        <v>142</v>
      </c>
      <c r="F84" s="1" t="s">
        <v>54</v>
      </c>
      <c r="G84" s="39" t="s">
        <v>69</v>
      </c>
      <c r="H84" s="3">
        <f>SUM(I84:AA84)</f>
        <v>30</v>
      </c>
      <c r="I84" s="35"/>
      <c r="J84" s="5"/>
      <c r="K84" s="5"/>
      <c r="L84" s="1"/>
      <c r="M84" s="1"/>
      <c r="N84" s="1"/>
      <c r="O84" s="5"/>
      <c r="P84" s="13"/>
      <c r="Q84" s="13"/>
      <c r="R84" s="1"/>
      <c r="S84" s="103"/>
      <c r="T84" s="103"/>
      <c r="U84" s="1">
        <v>5</v>
      </c>
      <c r="V84" s="1">
        <v>5</v>
      </c>
      <c r="W84" s="103">
        <v>10</v>
      </c>
      <c r="X84" s="103"/>
      <c r="Y84" s="103">
        <v>5</v>
      </c>
      <c r="Z84" s="103">
        <v>5</v>
      </c>
      <c r="AA84" s="1"/>
    </row>
    <row r="85" spans="1:36" x14ac:dyDescent="0.25">
      <c r="A85" s="3"/>
      <c r="B85" s="3">
        <v>6</v>
      </c>
      <c r="C85" s="24" t="s">
        <v>22</v>
      </c>
      <c r="D85" s="45" t="s">
        <v>176</v>
      </c>
      <c r="E85" s="24" t="s">
        <v>177</v>
      </c>
      <c r="F85" s="47" t="s">
        <v>14</v>
      </c>
      <c r="G85" s="47" t="s">
        <v>69</v>
      </c>
      <c r="H85" s="3">
        <f>SUM(I85:AA85)</f>
        <v>28</v>
      </c>
      <c r="I85" s="35"/>
      <c r="J85" s="5">
        <v>10</v>
      </c>
      <c r="K85" s="5">
        <v>18</v>
      </c>
      <c r="L85" s="1"/>
      <c r="M85" s="1"/>
      <c r="N85" s="1"/>
      <c r="O85" s="5"/>
      <c r="P85" s="13"/>
      <c r="Q85" s="13"/>
      <c r="R85" s="1"/>
      <c r="S85" s="103"/>
      <c r="T85" s="103"/>
      <c r="U85" s="1"/>
      <c r="V85" s="1"/>
      <c r="W85" s="103"/>
      <c r="X85" s="103"/>
      <c r="Y85" s="103"/>
      <c r="Z85" s="103"/>
      <c r="AA85" s="1"/>
    </row>
    <row r="86" spans="1:36" x14ac:dyDescent="0.25">
      <c r="A86" s="3"/>
      <c r="B86" s="3">
        <v>6</v>
      </c>
      <c r="C86" s="24" t="s">
        <v>22</v>
      </c>
      <c r="D86" s="24" t="s">
        <v>267</v>
      </c>
      <c r="E86" s="24" t="s">
        <v>268</v>
      </c>
      <c r="F86" s="1"/>
      <c r="G86" s="1"/>
      <c r="H86" s="3">
        <f>SUM(I86:AA86)</f>
        <v>28</v>
      </c>
      <c r="I86" s="35"/>
      <c r="J86" s="5"/>
      <c r="K86" s="5"/>
      <c r="L86" s="1">
        <v>8</v>
      </c>
      <c r="M86" s="1"/>
      <c r="N86" s="1"/>
      <c r="O86" s="5"/>
      <c r="P86" s="13">
        <v>10</v>
      </c>
      <c r="Q86" s="13"/>
      <c r="R86" s="1"/>
      <c r="S86" s="103"/>
      <c r="T86" s="103"/>
      <c r="U86" s="1"/>
      <c r="V86" s="1"/>
      <c r="W86" s="103"/>
      <c r="X86" s="103"/>
      <c r="Y86" s="103">
        <v>5</v>
      </c>
      <c r="Z86" s="103">
        <v>5</v>
      </c>
      <c r="AA86" s="1"/>
    </row>
    <row r="87" spans="1:36" x14ac:dyDescent="0.25">
      <c r="A87" s="3"/>
      <c r="B87" s="3">
        <v>6</v>
      </c>
      <c r="C87" s="24" t="s">
        <v>22</v>
      </c>
      <c r="D87" s="127" t="s">
        <v>170</v>
      </c>
      <c r="E87" s="122" t="s">
        <v>171</v>
      </c>
      <c r="F87" s="126" t="s">
        <v>53</v>
      </c>
      <c r="G87" s="103" t="s">
        <v>69</v>
      </c>
      <c r="H87" s="124">
        <f>SUM(I87:AA87)</f>
        <v>28</v>
      </c>
      <c r="I87" s="35"/>
      <c r="J87" s="5">
        <v>6</v>
      </c>
      <c r="K87" s="5">
        <v>6</v>
      </c>
      <c r="L87" s="1"/>
      <c r="M87" s="1"/>
      <c r="N87" s="1"/>
      <c r="O87" s="5">
        <v>6</v>
      </c>
      <c r="P87" s="13">
        <v>10</v>
      </c>
      <c r="Q87" s="13"/>
      <c r="R87" s="1"/>
      <c r="S87" s="103"/>
      <c r="T87" s="103"/>
      <c r="U87" s="1"/>
      <c r="V87" s="1"/>
      <c r="W87" s="103"/>
      <c r="X87" s="103"/>
      <c r="Y87" s="103"/>
      <c r="Z87" s="103"/>
      <c r="AA87" s="1"/>
    </row>
    <row r="88" spans="1:36" x14ac:dyDescent="0.25">
      <c r="A88" s="3"/>
      <c r="B88" s="3">
        <v>6</v>
      </c>
      <c r="C88" s="24" t="s">
        <v>22</v>
      </c>
      <c r="D88" s="24" t="s">
        <v>297</v>
      </c>
      <c r="E88" s="38" t="s">
        <v>298</v>
      </c>
      <c r="F88" s="1"/>
      <c r="G88" s="39"/>
      <c r="H88" s="3">
        <f>SUM(I88:AA88)</f>
        <v>16</v>
      </c>
      <c r="I88" s="35"/>
      <c r="J88" s="5"/>
      <c r="K88" s="5"/>
      <c r="L88" s="1"/>
      <c r="M88" s="1"/>
      <c r="N88" s="1"/>
      <c r="O88" s="5">
        <v>6</v>
      </c>
      <c r="P88" s="13"/>
      <c r="Q88" s="13">
        <v>10</v>
      </c>
      <c r="R88" s="1"/>
      <c r="S88" s="103"/>
      <c r="T88" s="103"/>
      <c r="U88" s="1"/>
      <c r="V88" s="1"/>
      <c r="W88" s="103"/>
      <c r="X88" s="103"/>
      <c r="Y88" s="103"/>
      <c r="Z88" s="103"/>
      <c r="AA88" s="1"/>
    </row>
    <row r="89" spans="1:36" x14ac:dyDescent="0.25">
      <c r="A89" s="3"/>
      <c r="B89" s="3">
        <v>6</v>
      </c>
      <c r="C89" s="24" t="s">
        <v>22</v>
      </c>
      <c r="D89" s="24" t="s">
        <v>106</v>
      </c>
      <c r="E89" s="38" t="s">
        <v>107</v>
      </c>
      <c r="F89" s="1" t="s">
        <v>19</v>
      </c>
      <c r="G89" s="39" t="s">
        <v>69</v>
      </c>
      <c r="H89" s="3">
        <f>SUM(I89:AA89)</f>
        <v>16</v>
      </c>
      <c r="I89" s="35"/>
      <c r="J89" s="5"/>
      <c r="K89" s="5"/>
      <c r="L89" s="1"/>
      <c r="M89" s="1"/>
      <c r="N89" s="1"/>
      <c r="O89" s="5">
        <v>6</v>
      </c>
      <c r="P89" s="13"/>
      <c r="Q89" s="13">
        <v>10</v>
      </c>
      <c r="R89" s="1"/>
      <c r="S89" s="103"/>
      <c r="T89" s="103"/>
      <c r="U89" s="1"/>
      <c r="V89" s="1"/>
      <c r="W89" s="103"/>
      <c r="X89" s="103"/>
      <c r="Y89" s="103"/>
      <c r="Z89" s="103"/>
      <c r="AA89" s="1"/>
    </row>
    <row r="90" spans="1:36" x14ac:dyDescent="0.25">
      <c r="A90" s="3"/>
      <c r="B90" s="3">
        <v>6</v>
      </c>
      <c r="C90" s="24" t="s">
        <v>22</v>
      </c>
      <c r="D90" s="104" t="s">
        <v>159</v>
      </c>
      <c r="E90" s="107" t="s">
        <v>160</v>
      </c>
      <c r="F90" s="103" t="s">
        <v>14</v>
      </c>
      <c r="G90" s="108" t="s">
        <v>69</v>
      </c>
      <c r="H90" s="3">
        <f>SUM(I90:AA90)</f>
        <v>15</v>
      </c>
      <c r="I90" s="35"/>
      <c r="J90" s="5"/>
      <c r="K90" s="5"/>
      <c r="L90" s="1"/>
      <c r="M90" s="1"/>
      <c r="N90" s="1"/>
      <c r="O90" s="5"/>
      <c r="P90" s="13"/>
      <c r="Q90" s="13"/>
      <c r="R90" s="1"/>
      <c r="S90" s="103"/>
      <c r="T90" s="103"/>
      <c r="U90" s="1"/>
      <c r="V90" s="1"/>
      <c r="W90" s="103"/>
      <c r="X90" s="103"/>
      <c r="Y90" s="103">
        <v>5</v>
      </c>
      <c r="Z90" s="103">
        <v>10</v>
      </c>
      <c r="AA90" s="1"/>
    </row>
    <row r="91" spans="1:36" x14ac:dyDescent="0.25">
      <c r="A91" s="3"/>
      <c r="B91" s="3">
        <v>6</v>
      </c>
      <c r="C91" s="24" t="s">
        <v>22</v>
      </c>
      <c r="D91" s="24" t="s">
        <v>114</v>
      </c>
      <c r="E91" s="24" t="s">
        <v>163</v>
      </c>
      <c r="F91" s="1"/>
      <c r="G91" s="1"/>
      <c r="H91" s="3">
        <f>SUM(I91:AA91)</f>
        <v>8</v>
      </c>
      <c r="I91" s="35"/>
      <c r="J91" s="5"/>
      <c r="K91" s="5"/>
      <c r="L91" s="1"/>
      <c r="M91" s="1"/>
      <c r="N91" s="1"/>
      <c r="O91" s="5"/>
      <c r="P91" s="13"/>
      <c r="Q91" s="13"/>
      <c r="R91" s="1"/>
      <c r="S91" s="103"/>
      <c r="T91" s="103"/>
      <c r="U91" s="1"/>
      <c r="V91" s="1"/>
      <c r="W91" s="103"/>
      <c r="X91" s="103"/>
      <c r="Y91" s="103">
        <v>5</v>
      </c>
      <c r="Z91" s="103">
        <v>3</v>
      </c>
      <c r="AA91" s="1"/>
    </row>
    <row r="92" spans="1:36" x14ac:dyDescent="0.25">
      <c r="A92" s="3"/>
      <c r="B92" s="3">
        <v>6</v>
      </c>
      <c r="C92" s="24" t="s">
        <v>22</v>
      </c>
      <c r="D92" s="24" t="s">
        <v>92</v>
      </c>
      <c r="E92" s="38" t="s">
        <v>93</v>
      </c>
      <c r="F92" s="1" t="s">
        <v>53</v>
      </c>
      <c r="G92" s="1" t="s">
        <v>69</v>
      </c>
      <c r="H92" s="3">
        <f>SUM(I92:AA92)</f>
        <v>8</v>
      </c>
      <c r="I92" s="35"/>
      <c r="J92" s="5"/>
      <c r="K92" s="5"/>
      <c r="L92" s="1">
        <v>5</v>
      </c>
      <c r="M92" s="1"/>
      <c r="N92" s="1"/>
      <c r="O92" s="5">
        <v>0</v>
      </c>
      <c r="P92" s="13"/>
      <c r="Q92" s="13"/>
      <c r="R92" s="1">
        <v>3</v>
      </c>
      <c r="S92" s="103"/>
      <c r="T92" s="103"/>
      <c r="U92" s="1"/>
      <c r="V92" s="1"/>
      <c r="W92" s="103"/>
      <c r="X92" s="103"/>
      <c r="Y92" s="103"/>
      <c r="Z92" s="103"/>
      <c r="AA92" s="1"/>
    </row>
    <row r="93" spans="1:36" x14ac:dyDescent="0.25">
      <c r="A93" s="3"/>
      <c r="B93" s="3">
        <v>6</v>
      </c>
      <c r="C93" s="24" t="s">
        <v>22</v>
      </c>
      <c r="D93" s="24" t="s">
        <v>87</v>
      </c>
      <c r="E93" s="24" t="s">
        <v>88</v>
      </c>
      <c r="F93" s="1"/>
      <c r="G93" s="1"/>
      <c r="H93" s="3">
        <f>SUM(I93:AA93)</f>
        <v>6</v>
      </c>
      <c r="I93" s="35"/>
      <c r="J93" s="5"/>
      <c r="K93" s="5"/>
      <c r="L93" s="1"/>
      <c r="M93" s="1"/>
      <c r="N93" s="1"/>
      <c r="O93" s="5"/>
      <c r="P93" s="13"/>
      <c r="Q93" s="13">
        <v>6</v>
      </c>
      <c r="R93" s="1"/>
      <c r="S93" s="103"/>
      <c r="T93" s="103"/>
      <c r="U93" s="1"/>
      <c r="V93" s="1"/>
      <c r="W93" s="103"/>
      <c r="X93" s="103"/>
      <c r="Y93" s="103"/>
      <c r="Z93" s="103"/>
      <c r="AA93" s="1"/>
    </row>
    <row r="94" spans="1:36" x14ac:dyDescent="0.25">
      <c r="A94" s="3"/>
      <c r="B94" s="3">
        <v>6</v>
      </c>
      <c r="C94" s="24" t="s">
        <v>22</v>
      </c>
      <c r="D94" s="24" t="s">
        <v>158</v>
      </c>
      <c r="E94" s="24" t="s">
        <v>156</v>
      </c>
      <c r="F94" s="1"/>
      <c r="G94" s="39"/>
      <c r="H94" s="3">
        <f>SUM(I94:AA94)</f>
        <v>0</v>
      </c>
      <c r="I94" s="35"/>
      <c r="J94" s="5"/>
      <c r="K94" s="5"/>
      <c r="L94" s="1"/>
      <c r="M94" s="1"/>
      <c r="N94" s="1"/>
      <c r="O94" s="5"/>
      <c r="P94" s="13"/>
      <c r="Q94" s="13"/>
      <c r="R94" s="1"/>
      <c r="S94" s="103"/>
      <c r="T94" s="103"/>
      <c r="U94" s="1">
        <v>0</v>
      </c>
      <c r="V94" s="1">
        <v>0</v>
      </c>
      <c r="W94" s="103"/>
      <c r="X94" s="103"/>
      <c r="Y94" s="103"/>
      <c r="Z94" s="103"/>
      <c r="AA94" s="1"/>
    </row>
    <row r="95" spans="1:36" x14ac:dyDescent="0.25">
      <c r="A95" s="3"/>
      <c r="B95" s="3">
        <v>6</v>
      </c>
      <c r="C95" s="24" t="s">
        <v>22</v>
      </c>
      <c r="D95" s="24"/>
      <c r="E95" s="24"/>
      <c r="F95" s="1"/>
      <c r="G95" s="1"/>
      <c r="H95" s="3">
        <f>SUM(I95:AA95)</f>
        <v>0</v>
      </c>
      <c r="I95" s="35"/>
      <c r="J95" s="5"/>
      <c r="K95" s="5"/>
      <c r="L95" s="1"/>
      <c r="M95" s="1"/>
      <c r="N95" s="1"/>
      <c r="O95" s="5"/>
      <c r="P95" s="13"/>
      <c r="Q95" s="13"/>
      <c r="R95" s="1"/>
      <c r="S95" s="103"/>
      <c r="T95" s="103"/>
      <c r="U95" s="1"/>
      <c r="V95" s="1"/>
      <c r="W95" s="103"/>
      <c r="X95" s="103"/>
      <c r="Y95" s="103"/>
      <c r="Z95" s="103"/>
      <c r="AA95" s="1"/>
    </row>
    <row r="96" spans="1:36" x14ac:dyDescent="0.25">
      <c r="A96" s="3"/>
      <c r="B96" s="3">
        <v>6</v>
      </c>
      <c r="C96" s="24" t="s">
        <v>22</v>
      </c>
      <c r="D96" s="24"/>
      <c r="E96" s="38"/>
      <c r="F96" s="1"/>
      <c r="G96" s="39"/>
      <c r="H96" s="3">
        <f>SUM(I96:AA96)</f>
        <v>0</v>
      </c>
      <c r="I96" s="35"/>
      <c r="J96" s="5"/>
      <c r="K96" s="5"/>
      <c r="L96" s="1"/>
      <c r="M96" s="1"/>
      <c r="N96" s="1"/>
      <c r="O96" s="5"/>
      <c r="P96" s="13"/>
      <c r="Q96" s="13"/>
      <c r="R96" s="1"/>
      <c r="S96" s="103"/>
      <c r="T96" s="103"/>
      <c r="U96" s="1"/>
      <c r="V96" s="1"/>
      <c r="W96" s="103"/>
      <c r="X96" s="103"/>
      <c r="Y96" s="103"/>
      <c r="Z96" s="103"/>
      <c r="AA96" s="1"/>
    </row>
    <row r="97" spans="1:32" x14ac:dyDescent="0.25">
      <c r="A97" s="3"/>
      <c r="B97" s="3">
        <v>6</v>
      </c>
      <c r="C97" s="24" t="s">
        <v>22</v>
      </c>
      <c r="D97" s="24"/>
      <c r="E97" s="24"/>
      <c r="F97" s="1"/>
      <c r="G97" s="1"/>
      <c r="H97" s="3">
        <f>SUM(I97:AA97)</f>
        <v>0</v>
      </c>
      <c r="I97" s="35"/>
      <c r="J97" s="5"/>
      <c r="K97" s="5"/>
      <c r="L97" s="1"/>
      <c r="M97" s="1"/>
      <c r="N97" s="1"/>
      <c r="O97" s="5"/>
      <c r="P97" s="13"/>
      <c r="Q97" s="13"/>
      <c r="R97" s="1"/>
      <c r="S97" s="103"/>
      <c r="T97" s="103"/>
      <c r="U97" s="1"/>
      <c r="V97" s="1"/>
      <c r="W97" s="103"/>
      <c r="X97" s="103"/>
      <c r="Y97" s="103"/>
      <c r="Z97" s="103"/>
      <c r="AA97" s="1"/>
    </row>
    <row r="98" spans="1:32" x14ac:dyDescent="0.25">
      <c r="A98" s="3">
        <v>1</v>
      </c>
      <c r="B98" s="3">
        <v>7</v>
      </c>
      <c r="C98" s="24" t="s">
        <v>195</v>
      </c>
      <c r="D98" s="24" t="s">
        <v>229</v>
      </c>
      <c r="E98" s="24" t="s">
        <v>230</v>
      </c>
      <c r="F98" s="1"/>
      <c r="G98" s="1"/>
      <c r="H98" s="3">
        <f>SUM(I98:AA98)</f>
        <v>98</v>
      </c>
      <c r="I98" s="35"/>
      <c r="J98" s="5">
        <v>18</v>
      </c>
      <c r="K98" s="5">
        <v>18</v>
      </c>
      <c r="L98" s="1">
        <v>10</v>
      </c>
      <c r="M98" s="1"/>
      <c r="N98" s="1"/>
      <c r="O98" s="5">
        <v>6</v>
      </c>
      <c r="P98" s="13"/>
      <c r="Q98" s="13">
        <v>46</v>
      </c>
      <c r="R98" s="1"/>
      <c r="S98" s="103"/>
      <c r="T98" s="103"/>
      <c r="U98" s="1"/>
      <c r="V98" s="1"/>
      <c r="W98" s="103"/>
      <c r="X98" s="103"/>
      <c r="Y98" s="103"/>
      <c r="Z98" s="103"/>
      <c r="AA98" s="1"/>
    </row>
    <row r="99" spans="1:32" x14ac:dyDescent="0.25">
      <c r="A99" s="3">
        <v>2</v>
      </c>
      <c r="B99" s="3">
        <v>7</v>
      </c>
      <c r="C99" s="24" t="s">
        <v>195</v>
      </c>
      <c r="D99" s="24" t="s">
        <v>17</v>
      </c>
      <c r="E99" s="38" t="s">
        <v>18</v>
      </c>
      <c r="F99" s="1" t="s">
        <v>14</v>
      </c>
      <c r="G99" s="39" t="s">
        <v>69</v>
      </c>
      <c r="H99" s="3">
        <f>SUM(I99:AA99)</f>
        <v>56</v>
      </c>
      <c r="I99" s="35"/>
      <c r="J99" s="5">
        <v>16</v>
      </c>
      <c r="K99" s="5">
        <v>10</v>
      </c>
      <c r="L99" s="1"/>
      <c r="M99" s="1"/>
      <c r="N99" s="1"/>
      <c r="O99" s="5">
        <v>20</v>
      </c>
      <c r="P99" s="13"/>
      <c r="Q99" s="13">
        <v>10</v>
      </c>
      <c r="R99" s="1"/>
      <c r="S99" s="103"/>
      <c r="T99" s="103"/>
      <c r="U99" s="1"/>
      <c r="V99" s="1"/>
      <c r="W99" s="103"/>
      <c r="X99" s="103"/>
      <c r="Y99" s="103"/>
      <c r="Z99" s="103"/>
      <c r="AA99" s="1"/>
    </row>
    <row r="100" spans="1:32" x14ac:dyDescent="0.25">
      <c r="A100" s="3">
        <v>3</v>
      </c>
      <c r="B100" s="3">
        <v>7</v>
      </c>
      <c r="C100" s="24" t="s">
        <v>195</v>
      </c>
      <c r="D100" s="100" t="s">
        <v>227</v>
      </c>
      <c r="E100" s="38" t="s">
        <v>228</v>
      </c>
      <c r="F100" s="77"/>
      <c r="G100" s="54"/>
      <c r="H100" s="3">
        <f>SUM(I100:AA100)</f>
        <v>53</v>
      </c>
      <c r="I100" s="35"/>
      <c r="J100" s="5">
        <v>20</v>
      </c>
      <c r="K100" s="5">
        <v>20</v>
      </c>
      <c r="L100" s="1"/>
      <c r="M100" s="1"/>
      <c r="N100" s="1"/>
      <c r="O100" s="5"/>
      <c r="P100" s="13"/>
      <c r="Q100" s="13"/>
      <c r="R100" s="1">
        <v>13</v>
      </c>
      <c r="S100" s="103"/>
      <c r="T100" s="103"/>
      <c r="U100" s="1"/>
      <c r="V100" s="1"/>
      <c r="W100" s="103"/>
      <c r="X100" s="103"/>
      <c r="Y100" s="103"/>
      <c r="Z100" s="103"/>
      <c r="AA100" s="1"/>
    </row>
    <row r="101" spans="1:32" x14ac:dyDescent="0.25">
      <c r="A101" s="3"/>
      <c r="B101" s="3">
        <v>7</v>
      </c>
      <c r="C101" s="24" t="s">
        <v>195</v>
      </c>
      <c r="D101" s="24" t="s">
        <v>167</v>
      </c>
      <c r="E101" s="38" t="s">
        <v>168</v>
      </c>
      <c r="F101" s="1" t="s">
        <v>54</v>
      </c>
      <c r="G101" s="39" t="s">
        <v>69</v>
      </c>
      <c r="H101" s="3">
        <f>SUM(I101:AA101)</f>
        <v>51</v>
      </c>
      <c r="I101" s="35"/>
      <c r="J101" s="5">
        <v>10</v>
      </c>
      <c r="K101" s="5">
        <v>16</v>
      </c>
      <c r="L101" s="1"/>
      <c r="M101" s="1"/>
      <c r="N101" s="1"/>
      <c r="O101" s="5"/>
      <c r="P101" s="13">
        <v>20</v>
      </c>
      <c r="Q101" s="13"/>
      <c r="R101" s="13"/>
      <c r="S101" s="129"/>
      <c r="T101" s="129"/>
      <c r="U101" s="1"/>
      <c r="V101" s="1"/>
      <c r="W101" s="103">
        <v>5</v>
      </c>
      <c r="X101" s="103"/>
      <c r="Y101" s="103"/>
      <c r="Z101" s="103"/>
      <c r="AA101" s="1"/>
    </row>
    <row r="102" spans="1:32" x14ac:dyDescent="0.25">
      <c r="A102" s="3"/>
      <c r="B102" s="3">
        <v>7</v>
      </c>
      <c r="C102" s="24" t="s">
        <v>195</v>
      </c>
      <c r="D102" s="24" t="s">
        <v>27</v>
      </c>
      <c r="E102" s="38" t="s">
        <v>291</v>
      </c>
      <c r="F102" s="1"/>
      <c r="G102" s="39"/>
      <c r="H102" s="3">
        <f>SUM(I102:AA102)</f>
        <v>50</v>
      </c>
      <c r="I102" s="35"/>
      <c r="J102" s="5"/>
      <c r="K102" s="5"/>
      <c r="L102" s="1"/>
      <c r="M102" s="1"/>
      <c r="N102" s="1"/>
      <c r="O102" s="5"/>
      <c r="P102" s="13"/>
      <c r="Q102" s="13">
        <v>50</v>
      </c>
      <c r="R102" s="1"/>
      <c r="S102" s="103"/>
      <c r="T102" s="103"/>
      <c r="U102" s="1"/>
      <c r="V102" s="1"/>
      <c r="W102" s="103"/>
      <c r="X102" s="103"/>
      <c r="Y102" s="103"/>
      <c r="Z102" s="103"/>
      <c r="AA102" s="1"/>
    </row>
    <row r="103" spans="1:32" x14ac:dyDescent="0.25">
      <c r="A103" s="3"/>
      <c r="B103" s="3">
        <v>7</v>
      </c>
      <c r="C103" s="24" t="s">
        <v>195</v>
      </c>
      <c r="D103" s="24" t="s">
        <v>73</v>
      </c>
      <c r="E103" s="38" t="s">
        <v>72</v>
      </c>
      <c r="F103" s="1"/>
      <c r="G103" s="39"/>
      <c r="H103" s="3">
        <f>SUM(I103:AA103)</f>
        <v>43</v>
      </c>
      <c r="I103" s="35"/>
      <c r="J103" s="5"/>
      <c r="K103" s="5"/>
      <c r="L103" s="1"/>
      <c r="M103" s="1"/>
      <c r="N103" s="1"/>
      <c r="O103" s="5"/>
      <c r="P103" s="13">
        <v>38</v>
      </c>
      <c r="Q103" s="13"/>
      <c r="R103" s="1">
        <v>5</v>
      </c>
      <c r="S103" s="103"/>
      <c r="T103" s="103"/>
      <c r="U103" s="1"/>
      <c r="V103" s="1"/>
      <c r="W103" s="103"/>
      <c r="X103" s="103"/>
      <c r="Y103" s="103"/>
      <c r="Z103" s="103"/>
      <c r="AA103" s="1"/>
    </row>
    <row r="104" spans="1:32" x14ac:dyDescent="0.25">
      <c r="A104" s="3"/>
      <c r="B104" s="3">
        <v>7</v>
      </c>
      <c r="C104" s="24" t="s">
        <v>195</v>
      </c>
      <c r="D104" s="113" t="s">
        <v>423</v>
      </c>
      <c r="E104" s="115" t="s">
        <v>424</v>
      </c>
      <c r="F104" s="99" t="s">
        <v>11</v>
      </c>
      <c r="G104" s="110" t="s">
        <v>70</v>
      </c>
      <c r="H104" s="3">
        <f>SUM(I104:AA104)</f>
        <v>31</v>
      </c>
      <c r="I104" s="35"/>
      <c r="J104" s="5"/>
      <c r="K104" s="5"/>
      <c r="L104" s="1"/>
      <c r="M104" s="1"/>
      <c r="N104" s="1"/>
      <c r="O104" s="5"/>
      <c r="P104" s="13"/>
      <c r="Q104" s="13"/>
      <c r="R104" s="1"/>
      <c r="S104" s="103">
        <v>10</v>
      </c>
      <c r="T104" s="103">
        <v>10</v>
      </c>
      <c r="U104" s="1"/>
      <c r="V104" s="1"/>
      <c r="W104" s="103"/>
      <c r="X104" s="103"/>
      <c r="Y104" s="103">
        <v>8</v>
      </c>
      <c r="Z104" s="103">
        <v>3</v>
      </c>
      <c r="AA104" s="1"/>
    </row>
    <row r="105" spans="1:32" x14ac:dyDescent="0.25">
      <c r="A105" s="3"/>
      <c r="B105" s="3">
        <v>7</v>
      </c>
      <c r="C105" s="24" t="s">
        <v>195</v>
      </c>
      <c r="D105" s="24" t="s">
        <v>81</v>
      </c>
      <c r="E105" s="38" t="s">
        <v>80</v>
      </c>
      <c r="F105" s="1" t="s">
        <v>54</v>
      </c>
      <c r="G105" s="39" t="s">
        <v>69</v>
      </c>
      <c r="H105" s="3">
        <f>SUM(I105:AA105)</f>
        <v>23</v>
      </c>
      <c r="I105" s="35"/>
      <c r="J105" s="5"/>
      <c r="K105" s="5"/>
      <c r="L105" s="1"/>
      <c r="M105" s="1"/>
      <c r="N105" s="1"/>
      <c r="O105" s="5"/>
      <c r="P105" s="13"/>
      <c r="Q105" s="13"/>
      <c r="R105" s="1"/>
      <c r="S105" s="103"/>
      <c r="T105" s="103"/>
      <c r="U105" s="1"/>
      <c r="V105" s="1"/>
      <c r="W105" s="103">
        <v>3</v>
      </c>
      <c r="X105" s="103"/>
      <c r="Y105" s="103">
        <v>10</v>
      </c>
      <c r="Z105" s="103">
        <v>10</v>
      </c>
      <c r="AA105" s="1"/>
      <c r="AF105" s="6"/>
    </row>
    <row r="106" spans="1:32" ht="16.5" customHeight="1" x14ac:dyDescent="0.25">
      <c r="A106" s="3"/>
      <c r="B106" s="3">
        <v>7</v>
      </c>
      <c r="C106" s="24" t="s">
        <v>195</v>
      </c>
      <c r="D106" s="24" t="s">
        <v>225</v>
      </c>
      <c r="E106" s="24" t="s">
        <v>226</v>
      </c>
      <c r="F106" s="31"/>
      <c r="G106" s="1"/>
      <c r="H106" s="3">
        <f>SUM(I106:AA106)</f>
        <v>20</v>
      </c>
      <c r="I106" s="35"/>
      <c r="J106" s="5">
        <v>10</v>
      </c>
      <c r="K106" s="5">
        <v>10</v>
      </c>
      <c r="L106" s="1">
        <v>0</v>
      </c>
      <c r="M106" s="1"/>
      <c r="N106" s="1"/>
      <c r="O106" s="5"/>
      <c r="P106" s="13"/>
      <c r="Q106" s="13"/>
      <c r="R106" s="1"/>
      <c r="S106" s="103"/>
      <c r="T106" s="103"/>
      <c r="U106" s="1"/>
      <c r="V106" s="1"/>
      <c r="W106" s="103"/>
      <c r="X106" s="103"/>
      <c r="Y106" s="103"/>
      <c r="Z106" s="103"/>
      <c r="AA106" s="1"/>
      <c r="AF106" s="6"/>
    </row>
    <row r="107" spans="1:32" ht="16.5" customHeight="1" x14ac:dyDescent="0.25">
      <c r="A107" s="3"/>
      <c r="B107" s="3">
        <v>7</v>
      </c>
      <c r="C107" s="24" t="s">
        <v>195</v>
      </c>
      <c r="D107" s="24" t="s">
        <v>174</v>
      </c>
      <c r="E107" s="24" t="s">
        <v>175</v>
      </c>
      <c r="F107" s="1" t="s">
        <v>14</v>
      </c>
      <c r="G107" s="1" t="s">
        <v>69</v>
      </c>
      <c r="H107" s="3">
        <f>SUM(I107:AA107)</f>
        <v>10</v>
      </c>
      <c r="I107" s="35"/>
      <c r="J107" s="5"/>
      <c r="K107" s="5"/>
      <c r="L107" s="1"/>
      <c r="M107" s="1"/>
      <c r="N107" s="1"/>
      <c r="O107" s="5"/>
      <c r="P107" s="13"/>
      <c r="Q107" s="13">
        <v>10</v>
      </c>
      <c r="R107" s="1"/>
      <c r="S107" s="103"/>
      <c r="T107" s="103"/>
      <c r="U107" s="1"/>
      <c r="V107" s="1"/>
      <c r="W107" s="103"/>
      <c r="X107" s="103"/>
      <c r="Y107" s="103"/>
      <c r="Z107" s="103"/>
      <c r="AA107" s="1"/>
      <c r="AF107" s="6"/>
    </row>
    <row r="108" spans="1:32" ht="16.5" customHeight="1" x14ac:dyDescent="0.25">
      <c r="A108" s="3"/>
      <c r="B108" s="3">
        <v>7</v>
      </c>
      <c r="C108" s="24" t="s">
        <v>195</v>
      </c>
      <c r="D108" s="24"/>
      <c r="E108" s="24"/>
      <c r="F108" s="1"/>
      <c r="G108" s="1"/>
      <c r="H108" s="3">
        <f>SUM(I108:AA108)</f>
        <v>0</v>
      </c>
      <c r="I108" s="35"/>
      <c r="J108" s="5"/>
      <c r="K108" s="5"/>
      <c r="L108" s="1"/>
      <c r="M108" s="1"/>
      <c r="N108" s="1"/>
      <c r="O108" s="5"/>
      <c r="P108" s="13"/>
      <c r="Q108" s="13"/>
      <c r="R108" s="1"/>
      <c r="S108" s="103"/>
      <c r="T108" s="103"/>
      <c r="U108" s="1"/>
      <c r="V108" s="1"/>
      <c r="W108" s="103"/>
      <c r="X108" s="103"/>
      <c r="Y108" s="103"/>
      <c r="Z108" s="103"/>
      <c r="AA108" s="1"/>
    </row>
    <row r="109" spans="1:32" ht="16.5" customHeight="1" x14ac:dyDescent="0.25">
      <c r="A109" s="3"/>
      <c r="B109" s="3">
        <v>7</v>
      </c>
      <c r="C109" s="24" t="s">
        <v>195</v>
      </c>
      <c r="D109" s="24"/>
      <c r="E109" s="24"/>
      <c r="F109" s="1"/>
      <c r="G109" s="1"/>
      <c r="H109" s="3">
        <f>SUM(I109:AA109)</f>
        <v>0</v>
      </c>
      <c r="I109" s="35"/>
      <c r="J109" s="5"/>
      <c r="K109" s="5"/>
      <c r="L109" s="1"/>
      <c r="M109" s="1"/>
      <c r="N109" s="1"/>
      <c r="O109" s="5"/>
      <c r="P109" s="13"/>
      <c r="Q109" s="13"/>
      <c r="R109" s="1"/>
      <c r="S109" s="103"/>
      <c r="T109" s="103"/>
      <c r="U109" s="1"/>
      <c r="V109" s="1"/>
      <c r="W109" s="103"/>
      <c r="X109" s="103"/>
      <c r="Y109" s="103"/>
      <c r="Z109" s="103"/>
      <c r="AA109" s="1"/>
    </row>
    <row r="110" spans="1:32" ht="16.5" customHeight="1" x14ac:dyDescent="0.25">
      <c r="A110" s="3"/>
      <c r="B110" s="3">
        <v>7</v>
      </c>
      <c r="C110" s="24" t="s">
        <v>195</v>
      </c>
      <c r="D110" s="24"/>
      <c r="E110" s="24"/>
      <c r="F110" s="1"/>
      <c r="G110" s="1"/>
      <c r="H110" s="3">
        <f>SUM(I110:AA110)</f>
        <v>0</v>
      </c>
      <c r="I110" s="35"/>
      <c r="J110" s="5"/>
      <c r="K110" s="5"/>
      <c r="L110" s="1"/>
      <c r="M110" s="1"/>
      <c r="N110" s="1"/>
      <c r="O110" s="5"/>
      <c r="P110" s="13"/>
      <c r="Q110" s="13"/>
      <c r="R110" s="1"/>
      <c r="S110" s="103"/>
      <c r="T110" s="103"/>
      <c r="U110" s="1"/>
      <c r="V110" s="1"/>
      <c r="W110" s="103"/>
      <c r="X110" s="103"/>
      <c r="Y110" s="103"/>
      <c r="Z110" s="103"/>
      <c r="AA110" s="1"/>
    </row>
    <row r="111" spans="1:32" ht="16.5" customHeight="1" x14ac:dyDescent="0.25">
      <c r="A111" s="3"/>
      <c r="B111" s="3">
        <v>7</v>
      </c>
      <c r="C111" s="24" t="s">
        <v>195</v>
      </c>
      <c r="D111" s="24"/>
      <c r="E111" s="24"/>
      <c r="F111" s="1"/>
      <c r="G111" s="1"/>
      <c r="H111" s="3">
        <f>SUM(I111:AA111)</f>
        <v>0</v>
      </c>
      <c r="I111" s="35"/>
      <c r="J111" s="5"/>
      <c r="K111" s="5"/>
      <c r="L111" s="1"/>
      <c r="M111" s="1"/>
      <c r="N111" s="1"/>
      <c r="O111" s="5"/>
      <c r="P111" s="13"/>
      <c r="Q111" s="13"/>
      <c r="R111" s="1"/>
      <c r="S111" s="103"/>
      <c r="T111" s="103"/>
      <c r="U111" s="1"/>
      <c r="V111" s="1"/>
      <c r="W111" s="103"/>
      <c r="X111" s="103"/>
      <c r="Y111" s="103"/>
      <c r="Z111" s="103"/>
      <c r="AA111" s="1"/>
    </row>
    <row r="112" spans="1:32" ht="16.5" customHeight="1" x14ac:dyDescent="0.25">
      <c r="A112" s="3">
        <v>1</v>
      </c>
      <c r="B112" s="3">
        <v>8</v>
      </c>
      <c r="C112" s="24" t="s">
        <v>196</v>
      </c>
      <c r="D112" s="24" t="s">
        <v>81</v>
      </c>
      <c r="E112" s="24" t="s">
        <v>80</v>
      </c>
      <c r="F112" s="1" t="s">
        <v>54</v>
      </c>
      <c r="G112" s="1" t="s">
        <v>69</v>
      </c>
      <c r="H112" s="3">
        <f>SUM(I112:AA112)</f>
        <v>86</v>
      </c>
      <c r="I112" s="35"/>
      <c r="J112" s="5">
        <v>20</v>
      </c>
      <c r="K112" s="5">
        <v>20</v>
      </c>
      <c r="L112" s="1"/>
      <c r="M112" s="1"/>
      <c r="N112" s="1"/>
      <c r="O112" s="5"/>
      <c r="P112" s="13"/>
      <c r="Q112" s="13">
        <v>46</v>
      </c>
      <c r="R112" s="1"/>
      <c r="S112" s="103"/>
      <c r="T112" s="103"/>
      <c r="U112" s="1"/>
      <c r="V112" s="1"/>
      <c r="W112" s="103"/>
      <c r="X112" s="103"/>
      <c r="Y112" s="103"/>
      <c r="Z112" s="103"/>
      <c r="AA112" s="1"/>
      <c r="AF112" s="6"/>
    </row>
    <row r="113" spans="1:32" ht="16.5" customHeight="1" x14ac:dyDescent="0.25">
      <c r="A113" s="3">
        <v>1</v>
      </c>
      <c r="B113" s="3">
        <v>8</v>
      </c>
      <c r="C113" s="24" t="s">
        <v>196</v>
      </c>
      <c r="D113" s="24" t="s">
        <v>27</v>
      </c>
      <c r="E113" s="24" t="s">
        <v>291</v>
      </c>
      <c r="F113" s="1"/>
      <c r="G113" s="1"/>
      <c r="H113" s="3">
        <f>SUM(I113:AA113)</f>
        <v>86</v>
      </c>
      <c r="I113" s="35"/>
      <c r="J113" s="5"/>
      <c r="K113" s="5"/>
      <c r="L113" s="1"/>
      <c r="M113" s="1"/>
      <c r="N113" s="1"/>
      <c r="O113" s="5">
        <v>38</v>
      </c>
      <c r="P113" s="13"/>
      <c r="Q113" s="13">
        <v>48</v>
      </c>
      <c r="R113" s="1"/>
      <c r="S113" s="103"/>
      <c r="T113" s="103"/>
      <c r="U113" s="1"/>
      <c r="V113" s="1"/>
      <c r="W113" s="103"/>
      <c r="X113" s="103"/>
      <c r="Y113" s="103"/>
      <c r="Z113" s="103"/>
      <c r="AA113" s="1"/>
      <c r="AF113" s="6"/>
    </row>
    <row r="114" spans="1:32" ht="16.5" customHeight="1" x14ac:dyDescent="0.25">
      <c r="A114" s="3">
        <v>2</v>
      </c>
      <c r="B114" s="3">
        <v>8</v>
      </c>
      <c r="C114" s="24" t="s">
        <v>196</v>
      </c>
      <c r="D114" s="24" t="s">
        <v>231</v>
      </c>
      <c r="E114" s="24" t="s">
        <v>232</v>
      </c>
      <c r="F114" s="1"/>
      <c r="G114" s="1"/>
      <c r="H114" s="3">
        <f>SUM(I114:AA114)</f>
        <v>63</v>
      </c>
      <c r="I114" s="35"/>
      <c r="J114" s="5">
        <v>18</v>
      </c>
      <c r="K114" s="5">
        <v>18</v>
      </c>
      <c r="L114" s="1">
        <v>8</v>
      </c>
      <c r="M114" s="1"/>
      <c r="N114" s="1"/>
      <c r="O114" s="5">
        <v>6</v>
      </c>
      <c r="P114" s="13">
        <v>10</v>
      </c>
      <c r="Q114" s="13"/>
      <c r="R114" s="1">
        <v>3</v>
      </c>
      <c r="S114" s="103"/>
      <c r="T114" s="103"/>
      <c r="U114" s="1"/>
      <c r="V114" s="1"/>
      <c r="W114" s="103"/>
      <c r="X114" s="103"/>
      <c r="Y114" s="103"/>
      <c r="Z114" s="103"/>
      <c r="AA114" s="1"/>
      <c r="AF114" s="6"/>
    </row>
    <row r="115" spans="1:32" ht="16.5" customHeight="1" x14ac:dyDescent="0.25">
      <c r="A115" s="3">
        <v>3</v>
      </c>
      <c r="B115" s="3">
        <v>8</v>
      </c>
      <c r="C115" s="24" t="s">
        <v>196</v>
      </c>
      <c r="D115" s="24" t="s">
        <v>125</v>
      </c>
      <c r="E115" s="24" t="s">
        <v>126</v>
      </c>
      <c r="F115" s="1" t="s">
        <v>19</v>
      </c>
      <c r="G115" s="1" t="s">
        <v>69</v>
      </c>
      <c r="H115" s="3">
        <f>SUM(I115:AA115)</f>
        <v>50</v>
      </c>
      <c r="I115" s="35"/>
      <c r="J115" s="5"/>
      <c r="K115" s="5"/>
      <c r="L115" s="1"/>
      <c r="M115" s="1"/>
      <c r="N115" s="1"/>
      <c r="O115" s="5"/>
      <c r="P115" s="13"/>
      <c r="Q115" s="13"/>
      <c r="R115" s="1"/>
      <c r="S115" s="103"/>
      <c r="T115" s="103"/>
      <c r="U115" s="1"/>
      <c r="V115" s="1"/>
      <c r="W115" s="103"/>
      <c r="X115" s="103"/>
      <c r="Y115" s="103">
        <v>25</v>
      </c>
      <c r="Z115" s="103">
        <v>25</v>
      </c>
      <c r="AA115" s="1"/>
      <c r="AF115" s="6"/>
    </row>
    <row r="116" spans="1:32" ht="16.5" customHeight="1" x14ac:dyDescent="0.25">
      <c r="A116" s="3"/>
      <c r="B116" s="3">
        <v>8</v>
      </c>
      <c r="C116" s="24" t="s">
        <v>196</v>
      </c>
      <c r="D116" s="100" t="s">
        <v>299</v>
      </c>
      <c r="E116" s="24" t="s">
        <v>290</v>
      </c>
      <c r="F116" s="49"/>
      <c r="G116" s="49"/>
      <c r="H116" s="3">
        <f>SUM(I116:AA116)</f>
        <v>36</v>
      </c>
      <c r="I116" s="35"/>
      <c r="J116" s="5"/>
      <c r="K116" s="5"/>
      <c r="L116" s="1"/>
      <c r="M116" s="1"/>
      <c r="N116" s="1"/>
      <c r="O116" s="5">
        <v>6</v>
      </c>
      <c r="P116" s="13"/>
      <c r="Q116" s="13">
        <v>10</v>
      </c>
      <c r="R116" s="1"/>
      <c r="S116" s="103"/>
      <c r="T116" s="103"/>
      <c r="U116" s="1"/>
      <c r="V116" s="1"/>
      <c r="W116" s="103"/>
      <c r="X116" s="103"/>
      <c r="Y116" s="103">
        <v>10</v>
      </c>
      <c r="Z116" s="103">
        <v>10</v>
      </c>
      <c r="AA116" s="1"/>
      <c r="AF116" s="6"/>
    </row>
    <row r="117" spans="1:32" ht="16.5" customHeight="1" x14ac:dyDescent="0.25">
      <c r="A117" s="3"/>
      <c r="B117" s="3">
        <v>8</v>
      </c>
      <c r="C117" s="24" t="s">
        <v>196</v>
      </c>
      <c r="D117" s="29" t="s">
        <v>378</v>
      </c>
      <c r="E117" s="29" t="s">
        <v>29</v>
      </c>
      <c r="F117" s="30"/>
      <c r="G117" s="59"/>
      <c r="H117" s="3">
        <f>SUM(I117:AA117)</f>
        <v>28</v>
      </c>
      <c r="I117" s="35"/>
      <c r="J117" s="5"/>
      <c r="K117" s="5"/>
      <c r="L117" s="1"/>
      <c r="M117" s="1"/>
      <c r="N117" s="1"/>
      <c r="O117" s="5"/>
      <c r="P117" s="13"/>
      <c r="Q117" s="13"/>
      <c r="R117" s="1"/>
      <c r="S117" s="103">
        <v>10</v>
      </c>
      <c r="T117" s="103">
        <v>10</v>
      </c>
      <c r="U117" s="1"/>
      <c r="V117" s="1"/>
      <c r="W117" s="103"/>
      <c r="X117" s="103">
        <v>8</v>
      </c>
      <c r="Y117" s="103"/>
      <c r="Z117" s="103"/>
      <c r="AA117" s="1"/>
      <c r="AF117" s="6"/>
    </row>
    <row r="118" spans="1:32" x14ac:dyDescent="0.25">
      <c r="A118" s="3"/>
      <c r="B118" s="3">
        <v>8</v>
      </c>
      <c r="C118" s="24" t="s">
        <v>196</v>
      </c>
      <c r="D118" s="24" t="s">
        <v>17</v>
      </c>
      <c r="E118" s="38" t="s">
        <v>18</v>
      </c>
      <c r="F118" s="1" t="s">
        <v>14</v>
      </c>
      <c r="G118" s="39" t="s">
        <v>69</v>
      </c>
      <c r="H118" s="3">
        <f>SUM(I118:AA118)</f>
        <v>15</v>
      </c>
      <c r="I118" s="35"/>
      <c r="J118" s="5"/>
      <c r="K118" s="5"/>
      <c r="L118" s="1"/>
      <c r="M118" s="1"/>
      <c r="N118" s="1"/>
      <c r="O118" s="5"/>
      <c r="P118" s="13"/>
      <c r="Q118" s="13"/>
      <c r="R118" s="1"/>
      <c r="S118" s="103"/>
      <c r="T118" s="103"/>
      <c r="U118" s="1"/>
      <c r="V118" s="1"/>
      <c r="W118" s="103"/>
      <c r="X118" s="103"/>
      <c r="Y118" s="103">
        <v>5</v>
      </c>
      <c r="Z118" s="103">
        <v>10</v>
      </c>
      <c r="AA118" s="1"/>
    </row>
    <row r="119" spans="1:32" x14ac:dyDescent="0.25">
      <c r="A119" s="3"/>
      <c r="B119" s="3">
        <v>8</v>
      </c>
      <c r="C119" s="24" t="s">
        <v>196</v>
      </c>
      <c r="D119" s="29" t="s">
        <v>174</v>
      </c>
      <c r="E119" s="55" t="s">
        <v>175</v>
      </c>
      <c r="F119" s="30" t="s">
        <v>14</v>
      </c>
      <c r="G119" s="59" t="s">
        <v>69</v>
      </c>
      <c r="H119" s="3">
        <f>SUM(I119:AA119)</f>
        <v>6</v>
      </c>
      <c r="I119" s="35"/>
      <c r="J119" s="5"/>
      <c r="K119" s="5"/>
      <c r="L119" s="1"/>
      <c r="M119" s="1"/>
      <c r="N119" s="1"/>
      <c r="O119" s="5"/>
      <c r="P119" s="13"/>
      <c r="Q119" s="13">
        <v>6</v>
      </c>
      <c r="R119" s="1"/>
      <c r="S119" s="103"/>
      <c r="T119" s="103"/>
      <c r="U119" s="1"/>
      <c r="V119" s="1"/>
      <c r="W119" s="103"/>
      <c r="X119" s="103"/>
      <c r="Y119" s="103"/>
      <c r="Z119" s="103"/>
      <c r="AA119" s="1"/>
    </row>
    <row r="120" spans="1:32" x14ac:dyDescent="0.25">
      <c r="A120" s="3"/>
      <c r="B120" s="3">
        <v>8</v>
      </c>
      <c r="C120" s="24" t="s">
        <v>196</v>
      </c>
      <c r="D120" s="29"/>
      <c r="E120" s="29"/>
      <c r="F120" s="30"/>
      <c r="G120" s="59"/>
      <c r="H120" s="3">
        <f>SUM(I120:AA120)</f>
        <v>0</v>
      </c>
      <c r="I120" s="35"/>
      <c r="J120" s="5"/>
      <c r="K120" s="5"/>
      <c r="L120" s="1"/>
      <c r="M120" s="1"/>
      <c r="N120" s="1"/>
      <c r="O120" s="5"/>
      <c r="P120" s="13"/>
      <c r="Q120" s="13"/>
      <c r="R120" s="1"/>
      <c r="S120" s="103"/>
      <c r="T120" s="103"/>
      <c r="U120" s="1"/>
      <c r="V120" s="1"/>
      <c r="W120" s="103"/>
      <c r="X120" s="103"/>
      <c r="Y120" s="103"/>
      <c r="Z120" s="103"/>
      <c r="AA120" s="1"/>
    </row>
    <row r="121" spans="1:32" x14ac:dyDescent="0.25">
      <c r="A121" s="3"/>
      <c r="B121" s="3">
        <v>8</v>
      </c>
      <c r="C121" s="24" t="s">
        <v>196</v>
      </c>
      <c r="D121" s="29"/>
      <c r="E121" s="55"/>
      <c r="F121" s="30"/>
      <c r="G121" s="59"/>
      <c r="H121" s="3">
        <f>SUM(I121:AA121)</f>
        <v>0</v>
      </c>
      <c r="I121" s="35"/>
      <c r="J121" s="5"/>
      <c r="K121" s="5"/>
      <c r="L121" s="1"/>
      <c r="M121" s="1"/>
      <c r="N121" s="1"/>
      <c r="O121" s="5"/>
      <c r="P121" s="13"/>
      <c r="Q121" s="13"/>
      <c r="R121" s="1"/>
      <c r="S121" s="103"/>
      <c r="T121" s="103"/>
      <c r="U121" s="1"/>
      <c r="V121" s="1"/>
      <c r="W121" s="103"/>
      <c r="X121" s="103"/>
      <c r="Y121" s="103"/>
      <c r="Z121" s="103"/>
      <c r="AA121" s="1"/>
    </row>
    <row r="122" spans="1:32" x14ac:dyDescent="0.25">
      <c r="A122" s="3"/>
      <c r="B122" s="3">
        <v>8</v>
      </c>
      <c r="C122" s="24" t="s">
        <v>196</v>
      </c>
      <c r="D122" s="29"/>
      <c r="E122" s="29"/>
      <c r="F122" s="30"/>
      <c r="G122" s="59"/>
      <c r="H122" s="3">
        <f>SUM(I122:AA122)</f>
        <v>0</v>
      </c>
      <c r="I122" s="35"/>
      <c r="J122" s="5"/>
      <c r="K122" s="5"/>
      <c r="L122" s="1"/>
      <c r="M122" s="1"/>
      <c r="N122" s="1"/>
      <c r="O122" s="5"/>
      <c r="P122" s="13"/>
      <c r="Q122" s="13"/>
      <c r="R122" s="1"/>
      <c r="S122" s="103"/>
      <c r="T122" s="103"/>
      <c r="U122" s="1"/>
      <c r="V122" s="1"/>
      <c r="W122" s="103"/>
      <c r="X122" s="103"/>
      <c r="Y122" s="103"/>
      <c r="Z122" s="103"/>
      <c r="AA122" s="1"/>
    </row>
    <row r="123" spans="1:32" x14ac:dyDescent="0.25">
      <c r="A123" s="3">
        <v>1</v>
      </c>
      <c r="B123" s="3">
        <v>9</v>
      </c>
      <c r="C123" s="24" t="s">
        <v>30</v>
      </c>
      <c r="D123" s="24" t="s">
        <v>155</v>
      </c>
      <c r="E123" s="38" t="s">
        <v>156</v>
      </c>
      <c r="F123" s="1" t="s">
        <v>14</v>
      </c>
      <c r="G123" s="39" t="s">
        <v>69</v>
      </c>
      <c r="H123" s="3">
        <f>SUM(I123:AA123)</f>
        <v>71</v>
      </c>
      <c r="I123" s="35"/>
      <c r="J123" s="5">
        <v>18</v>
      </c>
      <c r="K123" s="5">
        <v>18</v>
      </c>
      <c r="L123" s="1"/>
      <c r="M123" s="1"/>
      <c r="N123" s="1"/>
      <c r="O123" s="5">
        <v>20</v>
      </c>
      <c r="P123" s="13"/>
      <c r="Q123" s="13"/>
      <c r="R123" s="1">
        <v>15</v>
      </c>
      <c r="S123" s="103"/>
      <c r="T123" s="103"/>
      <c r="U123" s="1"/>
      <c r="V123" s="1"/>
      <c r="W123" s="103"/>
      <c r="X123" s="103"/>
      <c r="Y123" s="103"/>
      <c r="Z123" s="103"/>
      <c r="AA123" s="1"/>
    </row>
    <row r="124" spans="1:32" x14ac:dyDescent="0.25">
      <c r="A124" s="3">
        <v>2</v>
      </c>
      <c r="B124" s="3">
        <v>9</v>
      </c>
      <c r="C124" s="24" t="s">
        <v>30</v>
      </c>
      <c r="D124" s="122" t="s">
        <v>12</v>
      </c>
      <c r="E124" s="123" t="s">
        <v>13</v>
      </c>
      <c r="F124" s="103" t="s">
        <v>14</v>
      </c>
      <c r="G124" s="108" t="s">
        <v>69</v>
      </c>
      <c r="H124" s="124">
        <f>SUM(I124:AA124)</f>
        <v>50</v>
      </c>
      <c r="I124" s="35"/>
      <c r="J124" s="5">
        <v>20</v>
      </c>
      <c r="K124" s="5">
        <v>20</v>
      </c>
      <c r="L124" s="1"/>
      <c r="M124" s="1"/>
      <c r="N124" s="1"/>
      <c r="O124" s="5">
        <v>10</v>
      </c>
      <c r="P124" s="13"/>
      <c r="Q124" s="13"/>
      <c r="R124" s="1"/>
      <c r="S124" s="103"/>
      <c r="T124" s="103"/>
      <c r="U124" s="1"/>
      <c r="V124" s="1"/>
      <c r="W124" s="103"/>
      <c r="X124" s="103"/>
      <c r="Y124" s="103"/>
      <c r="Z124" s="103"/>
      <c r="AA124" s="1"/>
    </row>
    <row r="125" spans="1:32" x14ac:dyDescent="0.25">
      <c r="A125" s="3">
        <v>3</v>
      </c>
      <c r="B125" s="3">
        <v>9</v>
      </c>
      <c r="C125" s="24" t="s">
        <v>30</v>
      </c>
      <c r="D125" s="24" t="s">
        <v>38</v>
      </c>
      <c r="E125" s="38" t="s">
        <v>132</v>
      </c>
      <c r="F125" s="1"/>
      <c r="G125" s="39"/>
      <c r="H125" s="3">
        <f>SUM(I125:AA125)</f>
        <v>39</v>
      </c>
      <c r="I125" s="35"/>
      <c r="J125" s="5"/>
      <c r="K125" s="5"/>
      <c r="L125" s="1"/>
      <c r="M125" s="1"/>
      <c r="N125" s="1"/>
      <c r="O125" s="5">
        <v>12</v>
      </c>
      <c r="P125" s="13">
        <v>12</v>
      </c>
      <c r="Q125" s="13">
        <v>12</v>
      </c>
      <c r="R125" s="1">
        <v>3</v>
      </c>
      <c r="S125" s="103"/>
      <c r="T125" s="103"/>
      <c r="U125" s="1"/>
      <c r="V125" s="1"/>
      <c r="W125" s="103"/>
      <c r="X125" s="103"/>
      <c r="Y125" s="103"/>
      <c r="Z125" s="103"/>
      <c r="AA125" s="1"/>
    </row>
    <row r="126" spans="1:32" x14ac:dyDescent="0.25">
      <c r="A126" s="3"/>
      <c r="B126" s="3">
        <v>9</v>
      </c>
      <c r="C126" s="24" t="s">
        <v>30</v>
      </c>
      <c r="D126" s="24" t="s">
        <v>294</v>
      </c>
      <c r="E126" s="38" t="s">
        <v>76</v>
      </c>
      <c r="F126" s="1" t="s">
        <v>14</v>
      </c>
      <c r="G126" s="39" t="s">
        <v>69</v>
      </c>
      <c r="H126" s="3">
        <f>SUM(I126:AA126)</f>
        <v>13</v>
      </c>
      <c r="I126" s="35"/>
      <c r="J126" s="5"/>
      <c r="K126" s="5"/>
      <c r="L126" s="1"/>
      <c r="M126" s="1"/>
      <c r="N126" s="1"/>
      <c r="O126" s="5"/>
      <c r="P126" s="13"/>
      <c r="Q126" s="13">
        <v>10</v>
      </c>
      <c r="R126" s="1">
        <v>3</v>
      </c>
      <c r="S126" s="103"/>
      <c r="T126" s="103"/>
      <c r="U126" s="1"/>
      <c r="V126" s="1"/>
      <c r="W126" s="103"/>
      <c r="X126" s="103"/>
      <c r="Y126" s="103"/>
      <c r="Z126" s="103"/>
      <c r="AA126" s="1"/>
    </row>
    <row r="127" spans="1:32" x14ac:dyDescent="0.25">
      <c r="A127" s="3"/>
      <c r="B127" s="3">
        <v>9</v>
      </c>
      <c r="C127" s="24" t="s">
        <v>30</v>
      </c>
      <c r="D127" s="113" t="s">
        <v>411</v>
      </c>
      <c r="E127" s="115" t="s">
        <v>412</v>
      </c>
      <c r="F127" s="99" t="s">
        <v>54</v>
      </c>
      <c r="G127" s="110" t="s">
        <v>70</v>
      </c>
      <c r="H127" s="3">
        <f>SUM(I127:AA127)</f>
        <v>10</v>
      </c>
      <c r="I127" s="35"/>
      <c r="J127" s="5"/>
      <c r="K127" s="5"/>
      <c r="L127" s="1"/>
      <c r="M127" s="1"/>
      <c r="N127" s="1"/>
      <c r="O127" s="5"/>
      <c r="P127" s="13"/>
      <c r="Q127" s="13"/>
      <c r="R127" s="1"/>
      <c r="S127" s="103"/>
      <c r="T127" s="103"/>
      <c r="U127" s="1"/>
      <c r="V127" s="1"/>
      <c r="W127" s="103">
        <v>10</v>
      </c>
      <c r="X127" s="103"/>
      <c r="Y127" s="103"/>
      <c r="Z127" s="103"/>
      <c r="AA127" s="1"/>
    </row>
    <row r="128" spans="1:32" x14ac:dyDescent="0.25">
      <c r="A128" s="3"/>
      <c r="B128" s="3">
        <v>9</v>
      </c>
      <c r="C128" s="24" t="s">
        <v>30</v>
      </c>
      <c r="D128" s="24" t="s">
        <v>158</v>
      </c>
      <c r="E128" s="24" t="s">
        <v>156</v>
      </c>
      <c r="F128" s="1"/>
      <c r="G128" s="1"/>
      <c r="H128" s="3">
        <f>SUM(I128:AA128)</f>
        <v>5</v>
      </c>
      <c r="I128" s="35"/>
      <c r="J128" s="5"/>
      <c r="K128" s="5"/>
      <c r="L128" s="1"/>
      <c r="M128" s="1"/>
      <c r="N128" s="1"/>
      <c r="O128" s="5"/>
      <c r="P128" s="13"/>
      <c r="Q128" s="13"/>
      <c r="R128" s="1">
        <v>5</v>
      </c>
      <c r="S128" s="103"/>
      <c r="T128" s="103"/>
      <c r="U128" s="1"/>
      <c r="V128" s="1"/>
      <c r="W128" s="103"/>
      <c r="X128" s="103"/>
      <c r="Y128" s="103"/>
      <c r="Z128" s="103"/>
      <c r="AA128" s="1"/>
    </row>
    <row r="129" spans="1:36" x14ac:dyDescent="0.25">
      <c r="A129" s="3"/>
      <c r="B129" s="3">
        <v>9</v>
      </c>
      <c r="C129" s="24" t="s">
        <v>30</v>
      </c>
      <c r="D129" s="24"/>
      <c r="E129" s="24"/>
      <c r="F129" s="1"/>
      <c r="G129" s="1"/>
      <c r="H129" s="3">
        <f>SUM(I129:AA129)</f>
        <v>0</v>
      </c>
      <c r="I129" s="35"/>
      <c r="J129" s="5"/>
      <c r="K129" s="5"/>
      <c r="L129" s="1"/>
      <c r="M129" s="1"/>
      <c r="N129" s="1"/>
      <c r="O129" s="5"/>
      <c r="P129" s="13"/>
      <c r="Q129" s="13"/>
      <c r="R129" s="1"/>
      <c r="S129" s="103"/>
      <c r="T129" s="103"/>
      <c r="U129" s="1"/>
      <c r="V129" s="1"/>
      <c r="W129" s="103"/>
      <c r="X129" s="103"/>
      <c r="Y129" s="103"/>
      <c r="Z129" s="103"/>
      <c r="AA129" s="1"/>
      <c r="AJ129" s="6"/>
    </row>
    <row r="130" spans="1:36" x14ac:dyDescent="0.25">
      <c r="A130" s="3"/>
      <c r="B130" s="3">
        <v>9</v>
      </c>
      <c r="C130" s="24" t="s">
        <v>30</v>
      </c>
      <c r="D130" s="24"/>
      <c r="E130" s="24"/>
      <c r="F130" s="1"/>
      <c r="G130" s="1"/>
      <c r="H130" s="3">
        <f>SUM(I130:AA130)</f>
        <v>0</v>
      </c>
      <c r="I130" s="35"/>
      <c r="J130" s="5"/>
      <c r="K130" s="5"/>
      <c r="L130" s="1"/>
      <c r="M130" s="1"/>
      <c r="N130" s="1"/>
      <c r="O130" s="5"/>
      <c r="P130" s="13"/>
      <c r="Q130" s="13"/>
      <c r="R130" s="1"/>
      <c r="S130" s="103"/>
      <c r="T130" s="103"/>
      <c r="U130" s="1"/>
      <c r="V130" s="1"/>
      <c r="W130" s="103"/>
      <c r="X130" s="103"/>
      <c r="Y130" s="103"/>
      <c r="Z130" s="103"/>
      <c r="AA130" s="1"/>
      <c r="AJ130" s="6"/>
    </row>
    <row r="131" spans="1:36" x14ac:dyDescent="0.25">
      <c r="A131" s="3"/>
      <c r="B131" s="3">
        <v>9</v>
      </c>
      <c r="C131" s="24" t="s">
        <v>30</v>
      </c>
      <c r="D131" s="24"/>
      <c r="E131" s="24"/>
      <c r="F131" s="1"/>
      <c r="G131" s="1"/>
      <c r="H131" s="3">
        <f>SUM(I131:AA131)</f>
        <v>0</v>
      </c>
      <c r="I131" s="35"/>
      <c r="J131" s="5"/>
      <c r="K131" s="5"/>
      <c r="L131" s="1"/>
      <c r="M131" s="1"/>
      <c r="N131" s="1"/>
      <c r="O131" s="5"/>
      <c r="P131" s="13"/>
      <c r="Q131" s="13"/>
      <c r="R131" s="1"/>
      <c r="S131" s="103"/>
      <c r="T131" s="103"/>
      <c r="U131" s="1"/>
      <c r="V131" s="1"/>
      <c r="W131" s="103"/>
      <c r="X131" s="103"/>
      <c r="Y131" s="103"/>
      <c r="Z131" s="103"/>
      <c r="AA131" s="1"/>
      <c r="AJ131" s="6"/>
    </row>
    <row r="132" spans="1:36" x14ac:dyDescent="0.25">
      <c r="A132" s="3"/>
      <c r="B132" s="3">
        <v>9</v>
      </c>
      <c r="C132" s="24" t="s">
        <v>30</v>
      </c>
      <c r="D132" s="24"/>
      <c r="E132" s="24"/>
      <c r="F132" s="1"/>
      <c r="G132" s="1"/>
      <c r="H132" s="3">
        <f>SUM(I132:AA132)</f>
        <v>0</v>
      </c>
      <c r="I132" s="35"/>
      <c r="J132" s="5"/>
      <c r="K132" s="5"/>
      <c r="L132" s="1"/>
      <c r="M132" s="1"/>
      <c r="N132" s="1"/>
      <c r="O132" s="5"/>
      <c r="P132" s="13"/>
      <c r="Q132" s="13"/>
      <c r="R132" s="1"/>
      <c r="S132" s="103"/>
      <c r="T132" s="103"/>
      <c r="U132" s="1"/>
      <c r="V132" s="1"/>
      <c r="W132" s="103"/>
      <c r="X132" s="103"/>
      <c r="Y132" s="103"/>
      <c r="Z132" s="103"/>
      <c r="AA132" s="1"/>
      <c r="AJ132" s="6"/>
    </row>
    <row r="133" spans="1:36" x14ac:dyDescent="0.25">
      <c r="A133" s="3">
        <v>1</v>
      </c>
      <c r="B133" s="3">
        <v>10</v>
      </c>
      <c r="C133" s="122" t="s">
        <v>197</v>
      </c>
      <c r="D133" s="122" t="s">
        <v>162</v>
      </c>
      <c r="E133" s="122" t="s">
        <v>56</v>
      </c>
      <c r="F133" s="103" t="s">
        <v>11</v>
      </c>
      <c r="G133" s="103" t="s">
        <v>69</v>
      </c>
      <c r="H133" s="124">
        <f>SUM(I133:AA133)</f>
        <v>50</v>
      </c>
      <c r="I133" s="35"/>
      <c r="J133" s="5">
        <v>16</v>
      </c>
      <c r="K133" s="5">
        <v>16</v>
      </c>
      <c r="L133" s="1"/>
      <c r="M133" s="1"/>
      <c r="N133" s="1"/>
      <c r="O133" s="5">
        <v>18</v>
      </c>
      <c r="P133" s="13"/>
      <c r="Q133" s="13"/>
      <c r="R133" s="1"/>
      <c r="S133" s="103"/>
      <c r="T133" s="103"/>
      <c r="U133" s="1"/>
      <c r="V133" s="1"/>
      <c r="W133" s="103"/>
      <c r="X133" s="103"/>
      <c r="Y133" s="103"/>
      <c r="Z133" s="103"/>
      <c r="AA133" s="1"/>
      <c r="AJ133" s="6"/>
    </row>
    <row r="134" spans="1:36" x14ac:dyDescent="0.25">
      <c r="A134" s="3">
        <v>2</v>
      </c>
      <c r="B134" s="3">
        <v>10</v>
      </c>
      <c r="C134" s="24" t="s">
        <v>197</v>
      </c>
      <c r="D134" s="122" t="s">
        <v>146</v>
      </c>
      <c r="E134" s="122" t="s">
        <v>147</v>
      </c>
      <c r="F134" s="103"/>
      <c r="G134" s="103"/>
      <c r="H134" s="3">
        <f>SUM(I134:AA134)</f>
        <v>36</v>
      </c>
      <c r="I134" s="35"/>
      <c r="J134" s="5"/>
      <c r="K134" s="5"/>
      <c r="L134" s="1"/>
      <c r="M134" s="1"/>
      <c r="N134" s="1"/>
      <c r="O134" s="5">
        <v>6</v>
      </c>
      <c r="P134" s="13"/>
      <c r="Q134" s="13">
        <v>20</v>
      </c>
      <c r="R134" s="1"/>
      <c r="S134" s="103"/>
      <c r="T134" s="103"/>
      <c r="U134" s="1"/>
      <c r="V134" s="1"/>
      <c r="W134" s="103"/>
      <c r="X134" s="103"/>
      <c r="Y134" s="103">
        <v>5</v>
      </c>
      <c r="Z134" s="103">
        <v>5</v>
      </c>
      <c r="AA134" s="1"/>
      <c r="AJ134" s="6"/>
    </row>
    <row r="135" spans="1:36" x14ac:dyDescent="0.25">
      <c r="A135" s="3">
        <v>3</v>
      </c>
      <c r="B135" s="3">
        <v>10</v>
      </c>
      <c r="C135" s="24" t="s">
        <v>197</v>
      </c>
      <c r="D135" s="24" t="s">
        <v>58</v>
      </c>
      <c r="E135" s="38" t="s">
        <v>86</v>
      </c>
      <c r="F135" s="1" t="s">
        <v>11</v>
      </c>
      <c r="G135" s="39" t="s">
        <v>69</v>
      </c>
      <c r="H135" s="3">
        <f>SUM(I135:AA135)</f>
        <v>26</v>
      </c>
      <c r="I135" s="35"/>
      <c r="J135" s="5">
        <v>10</v>
      </c>
      <c r="K135" s="5">
        <v>10</v>
      </c>
      <c r="L135" s="1"/>
      <c r="M135" s="1"/>
      <c r="N135" s="1"/>
      <c r="O135" s="5"/>
      <c r="P135" s="13"/>
      <c r="Q135" s="13">
        <v>6</v>
      </c>
      <c r="R135" s="1"/>
      <c r="S135" s="103"/>
      <c r="T135" s="103"/>
      <c r="U135" s="1"/>
      <c r="V135" s="1"/>
      <c r="W135" s="103"/>
      <c r="X135" s="103"/>
      <c r="Y135" s="103"/>
      <c r="Z135" s="103"/>
      <c r="AA135" s="1"/>
    </row>
    <row r="136" spans="1:36" x14ac:dyDescent="0.25">
      <c r="A136" s="3"/>
      <c r="B136" s="3">
        <v>10</v>
      </c>
      <c r="C136" s="24" t="s">
        <v>197</v>
      </c>
      <c r="D136" s="122" t="s">
        <v>12</v>
      </c>
      <c r="E136" s="123" t="s">
        <v>13</v>
      </c>
      <c r="F136" s="103" t="s">
        <v>14</v>
      </c>
      <c r="G136" s="108" t="s">
        <v>69</v>
      </c>
      <c r="H136" s="124">
        <f>SUM(I136:AA136)</f>
        <v>20</v>
      </c>
      <c r="I136" s="35"/>
      <c r="J136" s="5">
        <v>20</v>
      </c>
      <c r="K136" s="5">
        <v>0</v>
      </c>
      <c r="L136" s="1"/>
      <c r="M136" s="1"/>
      <c r="N136" s="1"/>
      <c r="O136" s="5"/>
      <c r="P136" s="13"/>
      <c r="Q136" s="13"/>
      <c r="R136" s="1"/>
      <c r="S136" s="103"/>
      <c r="T136" s="103"/>
      <c r="U136" s="1"/>
      <c r="V136" s="1"/>
      <c r="W136" s="103"/>
      <c r="X136" s="103"/>
      <c r="Y136" s="103"/>
      <c r="Z136" s="103"/>
      <c r="AA136" s="1"/>
    </row>
    <row r="137" spans="1:36" x14ac:dyDescent="0.25">
      <c r="A137" s="3"/>
      <c r="B137" s="3">
        <v>10</v>
      </c>
      <c r="C137" s="24" t="s">
        <v>197</v>
      </c>
      <c r="D137" s="24" t="s">
        <v>231</v>
      </c>
      <c r="E137" s="38" t="s">
        <v>232</v>
      </c>
      <c r="F137" s="1"/>
      <c r="G137" s="39"/>
      <c r="H137" s="3">
        <f>SUM(I137:AA137)</f>
        <v>20</v>
      </c>
      <c r="I137" s="35"/>
      <c r="J137" s="5">
        <v>10</v>
      </c>
      <c r="K137" s="5">
        <v>10</v>
      </c>
      <c r="L137" s="1"/>
      <c r="M137" s="1"/>
      <c r="N137" s="1"/>
      <c r="O137" s="5"/>
      <c r="P137" s="13"/>
      <c r="Q137" s="13"/>
      <c r="R137" s="1"/>
      <c r="S137" s="103"/>
      <c r="T137" s="103"/>
      <c r="U137" s="1"/>
      <c r="V137" s="1"/>
      <c r="W137" s="103"/>
      <c r="X137" s="103"/>
      <c r="Y137" s="103"/>
      <c r="Z137" s="103"/>
      <c r="AA137" s="1"/>
    </row>
    <row r="138" spans="1:36" x14ac:dyDescent="0.25">
      <c r="A138" s="3"/>
      <c r="B138" s="3">
        <v>10</v>
      </c>
      <c r="C138" s="24" t="s">
        <v>197</v>
      </c>
      <c r="D138" s="113" t="s">
        <v>96</v>
      </c>
      <c r="E138" s="113" t="s">
        <v>409</v>
      </c>
      <c r="F138" s="99" t="s">
        <v>19</v>
      </c>
      <c r="G138" s="99" t="s">
        <v>70</v>
      </c>
      <c r="H138" s="3">
        <f>SUM(I138:AA138)</f>
        <v>0</v>
      </c>
      <c r="I138" s="35"/>
      <c r="J138" s="5"/>
      <c r="K138" s="5"/>
      <c r="L138" s="1"/>
      <c r="M138" s="1"/>
      <c r="N138" s="1"/>
      <c r="O138" s="5"/>
      <c r="P138" s="13"/>
      <c r="Q138" s="13"/>
      <c r="R138" s="1"/>
      <c r="S138" s="103"/>
      <c r="T138" s="103"/>
      <c r="U138" s="1"/>
      <c r="V138" s="1"/>
      <c r="W138" s="103"/>
      <c r="X138" s="103">
        <v>0</v>
      </c>
      <c r="Y138" s="103"/>
      <c r="Z138" s="103"/>
      <c r="AA138" s="1"/>
    </row>
    <row r="139" spans="1:36" x14ac:dyDescent="0.25">
      <c r="A139" s="3"/>
      <c r="B139" s="3">
        <v>10</v>
      </c>
      <c r="C139" s="24" t="s">
        <v>197</v>
      </c>
      <c r="D139" s="24"/>
      <c r="E139" s="38"/>
      <c r="F139" s="1"/>
      <c r="G139" s="39"/>
      <c r="H139" s="3">
        <f>SUM(I139:AA139)</f>
        <v>0</v>
      </c>
      <c r="I139" s="35"/>
      <c r="J139" s="5"/>
      <c r="K139" s="5"/>
      <c r="L139" s="1"/>
      <c r="M139" s="1"/>
      <c r="N139" s="1"/>
      <c r="O139" s="5"/>
      <c r="P139" s="13"/>
      <c r="Q139" s="13"/>
      <c r="R139" s="1"/>
      <c r="S139" s="103"/>
      <c r="T139" s="103"/>
      <c r="U139" s="1"/>
      <c r="V139" s="1"/>
      <c r="W139" s="103"/>
      <c r="X139" s="103"/>
      <c r="Y139" s="103"/>
      <c r="Z139" s="103"/>
      <c r="AA139" s="1"/>
    </row>
    <row r="140" spans="1:36" x14ac:dyDescent="0.25">
      <c r="A140" s="3"/>
      <c r="B140" s="3">
        <v>10</v>
      </c>
      <c r="C140" s="24" t="s">
        <v>197</v>
      </c>
      <c r="D140" s="24"/>
      <c r="E140" s="38"/>
      <c r="F140" s="1"/>
      <c r="G140" s="39"/>
      <c r="H140" s="3">
        <f>SUM(I140:AA140)</f>
        <v>0</v>
      </c>
      <c r="I140" s="35"/>
      <c r="J140" s="5"/>
      <c r="K140" s="5"/>
      <c r="L140" s="1"/>
      <c r="M140" s="1"/>
      <c r="N140" s="1"/>
      <c r="O140" s="5"/>
      <c r="P140" s="13"/>
      <c r="Q140" s="13"/>
      <c r="R140" s="1"/>
      <c r="S140" s="103"/>
      <c r="T140" s="103"/>
      <c r="U140" s="1"/>
      <c r="V140" s="1"/>
      <c r="W140" s="103"/>
      <c r="X140" s="103"/>
      <c r="Y140" s="103"/>
      <c r="Z140" s="103"/>
      <c r="AA140" s="1"/>
      <c r="AJ140" s="6"/>
    </row>
    <row r="141" spans="1:36" x14ac:dyDescent="0.25">
      <c r="A141" s="3">
        <v>1</v>
      </c>
      <c r="B141" s="3">
        <v>11</v>
      </c>
      <c r="C141" s="78" t="s">
        <v>31</v>
      </c>
      <c r="D141" s="24" t="s">
        <v>33</v>
      </c>
      <c r="E141" s="38" t="s">
        <v>34</v>
      </c>
      <c r="F141" s="1" t="s">
        <v>19</v>
      </c>
      <c r="G141" s="39" t="s">
        <v>69</v>
      </c>
      <c r="H141" s="3">
        <f>SUM(I141:AA141)</f>
        <v>122</v>
      </c>
      <c r="I141" s="35"/>
      <c r="J141" s="5">
        <v>36</v>
      </c>
      <c r="K141" s="5">
        <v>36</v>
      </c>
      <c r="L141" s="1"/>
      <c r="M141" s="1"/>
      <c r="N141" s="1"/>
      <c r="O141" s="5"/>
      <c r="P141" s="13"/>
      <c r="Q141" s="13">
        <v>50</v>
      </c>
      <c r="R141" s="1"/>
      <c r="S141" s="103"/>
      <c r="T141" s="103"/>
      <c r="U141" s="1"/>
      <c r="V141" s="1"/>
      <c r="W141" s="103"/>
      <c r="X141" s="103"/>
      <c r="Y141" s="103"/>
      <c r="Z141" s="103"/>
      <c r="AA141" s="1"/>
    </row>
    <row r="142" spans="1:36" x14ac:dyDescent="0.25">
      <c r="A142" s="3">
        <v>2</v>
      </c>
      <c r="B142" s="3">
        <v>11</v>
      </c>
      <c r="C142" s="78" t="s">
        <v>31</v>
      </c>
      <c r="D142" s="24" t="s">
        <v>23</v>
      </c>
      <c r="E142" s="38" t="s">
        <v>24</v>
      </c>
      <c r="F142" s="1" t="s">
        <v>53</v>
      </c>
      <c r="G142" s="39" t="s">
        <v>69</v>
      </c>
      <c r="H142" s="3">
        <f>SUM(I142:AA142)</f>
        <v>111</v>
      </c>
      <c r="I142" s="35"/>
      <c r="J142" s="5">
        <v>20</v>
      </c>
      <c r="K142" s="5">
        <v>20</v>
      </c>
      <c r="L142" s="1"/>
      <c r="M142" s="1"/>
      <c r="N142" s="1"/>
      <c r="O142" s="5">
        <v>18</v>
      </c>
      <c r="P142" s="13">
        <v>10</v>
      </c>
      <c r="Q142" s="13">
        <v>10</v>
      </c>
      <c r="R142" s="1">
        <v>3</v>
      </c>
      <c r="S142" s="103"/>
      <c r="T142" s="103"/>
      <c r="U142" s="1">
        <v>5</v>
      </c>
      <c r="V142" s="1">
        <v>5</v>
      </c>
      <c r="W142" s="103"/>
      <c r="X142" s="103">
        <v>10</v>
      </c>
      <c r="Y142" s="103">
        <v>5</v>
      </c>
      <c r="Z142" s="103">
        <v>5</v>
      </c>
      <c r="AA142" s="1"/>
    </row>
    <row r="143" spans="1:36" x14ac:dyDescent="0.25">
      <c r="A143" s="3">
        <v>3</v>
      </c>
      <c r="B143" s="3">
        <v>11</v>
      </c>
      <c r="C143" s="78" t="s">
        <v>31</v>
      </c>
      <c r="D143" s="24" t="s">
        <v>236</v>
      </c>
      <c r="E143" s="38" t="s">
        <v>228</v>
      </c>
      <c r="F143" s="1"/>
      <c r="G143" s="39"/>
      <c r="H143" s="3">
        <f>SUM(I143:AA143)</f>
        <v>91</v>
      </c>
      <c r="I143" s="35"/>
      <c r="J143" s="5">
        <v>40</v>
      </c>
      <c r="K143" s="5">
        <v>38</v>
      </c>
      <c r="L143" s="1"/>
      <c r="M143" s="1"/>
      <c r="N143" s="1"/>
      <c r="O143" s="5"/>
      <c r="P143" s="13"/>
      <c r="Q143" s="13"/>
      <c r="R143" s="1">
        <v>13</v>
      </c>
      <c r="S143" s="103"/>
      <c r="T143" s="103"/>
      <c r="U143" s="1"/>
      <c r="V143" s="1"/>
      <c r="W143" s="103"/>
      <c r="X143" s="103"/>
      <c r="Y143" s="103"/>
      <c r="Z143" s="103"/>
      <c r="AA143" s="1"/>
    </row>
    <row r="144" spans="1:36" x14ac:dyDescent="0.25">
      <c r="A144" s="3"/>
      <c r="B144" s="3">
        <v>11</v>
      </c>
      <c r="C144" s="78" t="s">
        <v>31</v>
      </c>
      <c r="D144" s="24" t="s">
        <v>125</v>
      </c>
      <c r="E144" s="38" t="s">
        <v>126</v>
      </c>
      <c r="F144" s="1" t="s">
        <v>19</v>
      </c>
      <c r="G144" s="39" t="s">
        <v>69</v>
      </c>
      <c r="H144" s="3">
        <f>SUM(I144:AA144)</f>
        <v>58</v>
      </c>
      <c r="I144" s="35"/>
      <c r="J144" s="5">
        <v>10</v>
      </c>
      <c r="K144" s="5">
        <v>10</v>
      </c>
      <c r="L144" s="1"/>
      <c r="M144" s="1"/>
      <c r="N144" s="1"/>
      <c r="O144" s="5"/>
      <c r="P144" s="13">
        <v>38</v>
      </c>
      <c r="Q144" s="13"/>
      <c r="R144" s="1"/>
      <c r="S144" s="103"/>
      <c r="T144" s="103"/>
      <c r="U144" s="1"/>
      <c r="V144" s="1"/>
      <c r="W144" s="103"/>
      <c r="X144" s="103"/>
      <c r="Y144" s="103"/>
      <c r="Z144" s="103"/>
      <c r="AA144" s="1"/>
    </row>
    <row r="145" spans="1:32" x14ac:dyDescent="0.25">
      <c r="A145" s="3"/>
      <c r="B145" s="3">
        <v>11</v>
      </c>
      <c r="C145" s="78" t="s">
        <v>31</v>
      </c>
      <c r="D145" s="24" t="s">
        <v>301</v>
      </c>
      <c r="E145" s="38" t="s">
        <v>142</v>
      </c>
      <c r="F145" s="1" t="s">
        <v>54</v>
      </c>
      <c r="G145" s="39" t="s">
        <v>69</v>
      </c>
      <c r="H145" s="3">
        <f>SUM(I145:AA145)</f>
        <v>56</v>
      </c>
      <c r="I145" s="35"/>
      <c r="J145" s="5"/>
      <c r="K145" s="5"/>
      <c r="L145" s="1"/>
      <c r="M145" s="1"/>
      <c r="N145" s="1"/>
      <c r="O145" s="5">
        <v>10</v>
      </c>
      <c r="P145" s="13"/>
      <c r="Q145" s="13">
        <v>10</v>
      </c>
      <c r="R145" s="1"/>
      <c r="S145" s="103"/>
      <c r="T145" s="103"/>
      <c r="U145" s="1">
        <v>8</v>
      </c>
      <c r="V145" s="1">
        <v>8</v>
      </c>
      <c r="W145" s="103"/>
      <c r="X145" s="103"/>
      <c r="Y145" s="103">
        <v>10</v>
      </c>
      <c r="Z145" s="103">
        <v>10</v>
      </c>
      <c r="AA145" s="1"/>
    </row>
    <row r="146" spans="1:32" x14ac:dyDescent="0.25">
      <c r="A146" s="3"/>
      <c r="B146" s="3">
        <v>11</v>
      </c>
      <c r="C146" s="78" t="s">
        <v>31</v>
      </c>
      <c r="D146" s="24" t="s">
        <v>36</v>
      </c>
      <c r="E146" s="38" t="s">
        <v>37</v>
      </c>
      <c r="F146" s="1" t="s">
        <v>11</v>
      </c>
      <c r="G146" s="39" t="s">
        <v>69</v>
      </c>
      <c r="H146" s="3">
        <f>SUM(I146:AA146)</f>
        <v>50</v>
      </c>
      <c r="I146" s="35"/>
      <c r="J146" s="5">
        <v>10</v>
      </c>
      <c r="K146" s="5">
        <v>0</v>
      </c>
      <c r="L146" s="1"/>
      <c r="M146" s="1"/>
      <c r="N146" s="1"/>
      <c r="O146" s="5">
        <v>0</v>
      </c>
      <c r="P146" s="13"/>
      <c r="Q146" s="13">
        <v>30</v>
      </c>
      <c r="R146" s="1"/>
      <c r="S146" s="103"/>
      <c r="T146" s="103"/>
      <c r="U146" s="1"/>
      <c r="V146" s="1"/>
      <c r="W146" s="103"/>
      <c r="X146" s="103"/>
      <c r="Y146" s="103">
        <v>5</v>
      </c>
      <c r="Z146" s="103">
        <v>5</v>
      </c>
      <c r="AA146" s="1"/>
    </row>
    <row r="147" spans="1:32" x14ac:dyDescent="0.25">
      <c r="A147" s="3"/>
      <c r="B147" s="3">
        <v>11</v>
      </c>
      <c r="C147" s="78" t="s">
        <v>31</v>
      </c>
      <c r="D147" s="24" t="s">
        <v>81</v>
      </c>
      <c r="E147" s="24" t="s">
        <v>80</v>
      </c>
      <c r="F147" s="1"/>
      <c r="G147" s="1"/>
      <c r="H147" s="3">
        <f>SUM(I147:AA147)</f>
        <v>20</v>
      </c>
      <c r="I147" s="35"/>
      <c r="J147" s="5"/>
      <c r="K147" s="5"/>
      <c r="L147" s="1"/>
      <c r="M147" s="1"/>
      <c r="N147" s="1"/>
      <c r="O147" s="5">
        <v>20</v>
      </c>
      <c r="P147" s="13"/>
      <c r="Q147" s="13"/>
      <c r="R147" s="1"/>
      <c r="S147" s="103"/>
      <c r="T147" s="103"/>
      <c r="U147" s="1"/>
      <c r="V147" s="1"/>
      <c r="W147" s="103"/>
      <c r="X147" s="103"/>
      <c r="Y147" s="103"/>
      <c r="Z147" s="103"/>
      <c r="AA147" s="1"/>
    </row>
    <row r="148" spans="1:32" x14ac:dyDescent="0.25">
      <c r="A148" s="3"/>
      <c r="B148" s="3">
        <v>11</v>
      </c>
      <c r="C148" s="78" t="s">
        <v>31</v>
      </c>
      <c r="D148" s="122" t="s">
        <v>162</v>
      </c>
      <c r="E148" s="122" t="s">
        <v>56</v>
      </c>
      <c r="F148" s="103" t="s">
        <v>11</v>
      </c>
      <c r="G148" s="103" t="s">
        <v>69</v>
      </c>
      <c r="H148" s="124">
        <f>SUM(I148:AA148)</f>
        <v>20</v>
      </c>
      <c r="I148" s="35"/>
      <c r="J148" s="5"/>
      <c r="K148" s="5"/>
      <c r="L148" s="1"/>
      <c r="M148" s="1"/>
      <c r="N148" s="1"/>
      <c r="O148" s="5">
        <v>0</v>
      </c>
      <c r="P148" s="13"/>
      <c r="Q148" s="13"/>
      <c r="R148" s="1"/>
      <c r="S148" s="103"/>
      <c r="T148" s="103"/>
      <c r="U148" s="1">
        <v>10</v>
      </c>
      <c r="V148" s="1">
        <v>10</v>
      </c>
      <c r="W148" s="103"/>
      <c r="X148" s="103"/>
      <c r="Y148" s="103"/>
      <c r="Z148" s="103"/>
      <c r="AA148" s="1"/>
    </row>
    <row r="149" spans="1:32" x14ac:dyDescent="0.25">
      <c r="A149" s="3"/>
      <c r="B149" s="3">
        <v>11</v>
      </c>
      <c r="C149" s="78" t="s">
        <v>31</v>
      </c>
      <c r="D149" s="122" t="s">
        <v>146</v>
      </c>
      <c r="E149" s="122" t="s">
        <v>147</v>
      </c>
      <c r="F149" s="103" t="s">
        <v>54</v>
      </c>
      <c r="G149" s="103" t="s">
        <v>69</v>
      </c>
      <c r="H149" s="3">
        <f>SUM(I149:AA149)</f>
        <v>18</v>
      </c>
      <c r="I149" s="35"/>
      <c r="J149" s="5">
        <v>6</v>
      </c>
      <c r="K149" s="5">
        <v>6</v>
      </c>
      <c r="L149" s="1"/>
      <c r="M149" s="1"/>
      <c r="N149" s="1"/>
      <c r="O149" s="5">
        <v>6</v>
      </c>
      <c r="P149" s="13"/>
      <c r="Q149" s="13"/>
      <c r="R149" s="1"/>
      <c r="S149" s="103"/>
      <c r="T149" s="103"/>
      <c r="U149" s="1"/>
      <c r="V149" s="1"/>
      <c r="W149" s="103"/>
      <c r="X149" s="103"/>
      <c r="Y149" s="103"/>
      <c r="Z149" s="103"/>
      <c r="AA149" s="1"/>
    </row>
    <row r="150" spans="1:32" x14ac:dyDescent="0.25">
      <c r="A150" s="3"/>
      <c r="B150" s="3">
        <v>11</v>
      </c>
      <c r="C150" s="78" t="s">
        <v>31</v>
      </c>
      <c r="D150" s="24" t="s">
        <v>158</v>
      </c>
      <c r="E150" s="24" t="s">
        <v>156</v>
      </c>
      <c r="F150" s="1"/>
      <c r="G150" s="1"/>
      <c r="H150" s="3">
        <f>SUM(I150:AA150)</f>
        <v>10</v>
      </c>
      <c r="I150" s="35"/>
      <c r="J150" s="5"/>
      <c r="K150" s="5"/>
      <c r="L150" s="1"/>
      <c r="M150" s="1"/>
      <c r="N150" s="1"/>
      <c r="O150" s="5"/>
      <c r="P150" s="13"/>
      <c r="Q150" s="13"/>
      <c r="R150" s="1"/>
      <c r="S150" s="103"/>
      <c r="T150" s="103"/>
      <c r="U150" s="1">
        <v>5</v>
      </c>
      <c r="V150" s="1">
        <v>5</v>
      </c>
      <c r="W150" s="103"/>
      <c r="X150" s="103"/>
      <c r="Y150" s="103"/>
      <c r="Z150" s="103"/>
      <c r="AA150" s="1"/>
    </row>
    <row r="151" spans="1:32" x14ac:dyDescent="0.25">
      <c r="A151" s="3"/>
      <c r="B151" s="3">
        <v>11</v>
      </c>
      <c r="C151" s="78" t="s">
        <v>31</v>
      </c>
      <c r="D151" s="24" t="s">
        <v>87</v>
      </c>
      <c r="E151" s="24" t="s">
        <v>88</v>
      </c>
      <c r="F151" s="1"/>
      <c r="G151" s="1"/>
      <c r="H151" s="3">
        <f>SUM(I151:AA151)</f>
        <v>6</v>
      </c>
      <c r="I151" s="35"/>
      <c r="J151" s="5"/>
      <c r="K151" s="5"/>
      <c r="L151" s="1"/>
      <c r="M151" s="1"/>
      <c r="N151" s="1"/>
      <c r="O151" s="5">
        <v>6</v>
      </c>
      <c r="P151" s="13"/>
      <c r="Q151" s="13"/>
      <c r="R151" s="1"/>
      <c r="S151" s="103"/>
      <c r="T151" s="103"/>
      <c r="U151" s="1"/>
      <c r="V151" s="1"/>
      <c r="W151" s="103"/>
      <c r="X151" s="103"/>
      <c r="Y151" s="103"/>
      <c r="Z151" s="103"/>
      <c r="AA151" s="1"/>
      <c r="AF151" s="6"/>
    </row>
    <row r="152" spans="1:32" x14ac:dyDescent="0.25">
      <c r="A152" s="3"/>
      <c r="B152" s="3">
        <v>11</v>
      </c>
      <c r="C152" s="78" t="s">
        <v>31</v>
      </c>
      <c r="D152" s="24"/>
      <c r="E152" s="24"/>
      <c r="F152" s="1"/>
      <c r="G152" s="1"/>
      <c r="H152" s="3">
        <f>SUM(I152:AA152)</f>
        <v>0</v>
      </c>
      <c r="I152" s="35"/>
      <c r="J152" s="5"/>
      <c r="K152" s="5"/>
      <c r="L152" s="1"/>
      <c r="M152" s="1"/>
      <c r="N152" s="1"/>
      <c r="O152" s="5"/>
      <c r="P152" s="13"/>
      <c r="Q152" s="13"/>
      <c r="R152" s="1"/>
      <c r="S152" s="103"/>
      <c r="T152" s="103"/>
      <c r="U152" s="1"/>
      <c r="V152" s="1"/>
      <c r="W152" s="103"/>
      <c r="X152" s="103"/>
      <c r="Y152" s="103"/>
      <c r="Z152" s="103"/>
      <c r="AA152" s="1"/>
    </row>
    <row r="153" spans="1:32" x14ac:dyDescent="0.25">
      <c r="A153" s="3"/>
      <c r="B153" s="3">
        <v>11</v>
      </c>
      <c r="C153" s="78" t="s">
        <v>31</v>
      </c>
      <c r="D153" s="24"/>
      <c r="E153" s="38"/>
      <c r="F153" s="1"/>
      <c r="G153" s="39"/>
      <c r="H153" s="3">
        <f>SUM(I153:AA153)</f>
        <v>0</v>
      </c>
      <c r="I153" s="35"/>
      <c r="J153" s="5"/>
      <c r="K153" s="5"/>
      <c r="L153" s="1"/>
      <c r="M153" s="1"/>
      <c r="N153" s="1"/>
      <c r="O153" s="5"/>
      <c r="P153" s="13"/>
      <c r="Q153" s="13"/>
      <c r="R153" s="1"/>
      <c r="S153" s="103"/>
      <c r="T153" s="103"/>
      <c r="U153" s="1"/>
      <c r="V153" s="1"/>
      <c r="W153" s="103"/>
      <c r="X153" s="103"/>
      <c r="Y153" s="103"/>
      <c r="Z153" s="103"/>
      <c r="AA153" s="1"/>
    </row>
    <row r="154" spans="1:32" x14ac:dyDescent="0.25">
      <c r="A154" s="3">
        <v>1</v>
      </c>
      <c r="B154" s="3">
        <v>12</v>
      </c>
      <c r="C154" s="24" t="s">
        <v>198</v>
      </c>
      <c r="D154" s="24" t="s">
        <v>74</v>
      </c>
      <c r="E154" s="38" t="s">
        <v>75</v>
      </c>
      <c r="F154" s="1"/>
      <c r="G154" s="39"/>
      <c r="H154" s="3">
        <f>SUM(I154:AA154)</f>
        <v>118</v>
      </c>
      <c r="I154" s="35"/>
      <c r="J154" s="5"/>
      <c r="K154" s="5"/>
      <c r="L154" s="1">
        <v>10</v>
      </c>
      <c r="M154" s="1">
        <v>18</v>
      </c>
      <c r="N154" s="1">
        <v>20</v>
      </c>
      <c r="O154" s="5"/>
      <c r="P154" s="13"/>
      <c r="Q154" s="13">
        <v>50</v>
      </c>
      <c r="R154" s="1"/>
      <c r="S154" s="103"/>
      <c r="T154" s="103"/>
      <c r="U154" s="1"/>
      <c r="V154" s="1"/>
      <c r="W154" s="103"/>
      <c r="X154" s="103"/>
      <c r="Y154" s="103">
        <v>10</v>
      </c>
      <c r="Z154" s="103">
        <v>10</v>
      </c>
      <c r="AA154" s="1"/>
    </row>
    <row r="155" spans="1:32" x14ac:dyDescent="0.25">
      <c r="A155" s="3">
        <v>2</v>
      </c>
      <c r="B155" s="3">
        <v>12</v>
      </c>
      <c r="C155" s="24" t="s">
        <v>198</v>
      </c>
      <c r="D155" s="24" t="s">
        <v>36</v>
      </c>
      <c r="E155" s="38" t="s">
        <v>37</v>
      </c>
      <c r="F155" s="1" t="s">
        <v>11</v>
      </c>
      <c r="G155" s="39" t="s">
        <v>69</v>
      </c>
      <c r="H155" s="3">
        <f>SUM(I155:AA155)</f>
        <v>104</v>
      </c>
      <c r="I155" s="35"/>
      <c r="J155" s="5">
        <v>26</v>
      </c>
      <c r="K155" s="5">
        <v>10</v>
      </c>
      <c r="L155" s="1"/>
      <c r="M155" s="1"/>
      <c r="N155" s="1"/>
      <c r="O155" s="5">
        <v>18</v>
      </c>
      <c r="P155" s="13"/>
      <c r="Q155" s="13">
        <v>30</v>
      </c>
      <c r="R155" s="1">
        <v>20</v>
      </c>
      <c r="S155" s="103"/>
      <c r="T155" s="103"/>
      <c r="U155" s="1"/>
      <c r="V155" s="1"/>
      <c r="W155" s="103"/>
      <c r="X155" s="103"/>
      <c r="Y155" s="103"/>
      <c r="Z155" s="103"/>
      <c r="AA155" s="1"/>
    </row>
    <row r="156" spans="1:32" x14ac:dyDescent="0.25">
      <c r="A156" s="3">
        <v>3</v>
      </c>
      <c r="B156" s="3">
        <v>12</v>
      </c>
      <c r="C156" s="24" t="s">
        <v>198</v>
      </c>
      <c r="D156" s="24" t="s">
        <v>244</v>
      </c>
      <c r="E156" s="38" t="s">
        <v>245</v>
      </c>
      <c r="F156" s="1"/>
      <c r="G156" s="39"/>
      <c r="H156" s="3">
        <f>SUM(I156:AA156)</f>
        <v>87</v>
      </c>
      <c r="I156" s="35"/>
      <c r="J156" s="5">
        <v>10</v>
      </c>
      <c r="K156" s="5">
        <v>28</v>
      </c>
      <c r="L156" s="1"/>
      <c r="M156" s="1"/>
      <c r="N156" s="1"/>
      <c r="O156" s="5"/>
      <c r="P156" s="13"/>
      <c r="Q156" s="13">
        <v>46</v>
      </c>
      <c r="R156" s="1">
        <v>3</v>
      </c>
      <c r="S156" s="103"/>
      <c r="T156" s="103"/>
      <c r="U156" s="1"/>
      <c r="V156" s="1"/>
      <c r="W156" s="103"/>
      <c r="X156" s="103"/>
      <c r="Y156" s="103"/>
      <c r="Z156" s="103"/>
      <c r="AA156" s="1"/>
    </row>
    <row r="157" spans="1:32" x14ac:dyDescent="0.25">
      <c r="A157" s="3"/>
      <c r="B157" s="3">
        <v>12</v>
      </c>
      <c r="C157" s="24" t="s">
        <v>198</v>
      </c>
      <c r="D157" s="24" t="s">
        <v>281</v>
      </c>
      <c r="E157" s="38" t="s">
        <v>282</v>
      </c>
      <c r="F157" s="1"/>
      <c r="G157" s="39"/>
      <c r="H157" s="3">
        <f>SUM(I157:AA157)</f>
        <v>84</v>
      </c>
      <c r="I157" s="35"/>
      <c r="J157" s="5"/>
      <c r="K157" s="5"/>
      <c r="L157" s="1"/>
      <c r="M157" s="1">
        <v>20</v>
      </c>
      <c r="N157" s="1">
        <v>5</v>
      </c>
      <c r="O157" s="5">
        <v>20</v>
      </c>
      <c r="P157" s="13"/>
      <c r="Q157" s="13">
        <v>20</v>
      </c>
      <c r="R157" s="1">
        <v>3</v>
      </c>
      <c r="S157" s="103"/>
      <c r="T157" s="103"/>
      <c r="U157" s="1">
        <v>8</v>
      </c>
      <c r="V157" s="1">
        <v>8</v>
      </c>
      <c r="W157" s="103"/>
      <c r="X157" s="103"/>
      <c r="Y157" s="103"/>
      <c r="Z157" s="103"/>
      <c r="AA157" s="1"/>
    </row>
    <row r="158" spans="1:32" x14ac:dyDescent="0.25">
      <c r="A158" s="3"/>
      <c r="B158" s="3">
        <v>12</v>
      </c>
      <c r="C158" s="24" t="s">
        <v>198</v>
      </c>
      <c r="D158" s="45" t="s">
        <v>173</v>
      </c>
      <c r="E158" s="38" t="s">
        <v>184</v>
      </c>
      <c r="F158" s="47" t="s">
        <v>14</v>
      </c>
      <c r="G158" s="70" t="s">
        <v>69</v>
      </c>
      <c r="H158" s="3">
        <f>SUM(I158:AA158)</f>
        <v>63</v>
      </c>
      <c r="I158" s="35"/>
      <c r="J158" s="5">
        <v>20</v>
      </c>
      <c r="K158" s="5">
        <v>20</v>
      </c>
      <c r="L158" s="1"/>
      <c r="M158" s="1">
        <v>5</v>
      </c>
      <c r="N158" s="1">
        <v>18</v>
      </c>
      <c r="O158" s="5"/>
      <c r="P158" s="13"/>
      <c r="Q158" s="13"/>
      <c r="R158" s="1"/>
      <c r="S158" s="103"/>
      <c r="T158" s="103"/>
      <c r="U158" s="1"/>
      <c r="V158" s="1"/>
      <c r="W158" s="103"/>
      <c r="X158" s="103"/>
      <c r="Y158" s="103"/>
      <c r="Z158" s="103"/>
      <c r="AA158" s="1"/>
    </row>
    <row r="159" spans="1:32" x14ac:dyDescent="0.25">
      <c r="A159" s="3"/>
      <c r="B159" s="3">
        <v>12</v>
      </c>
      <c r="C159" s="24" t="s">
        <v>198</v>
      </c>
      <c r="D159" s="24" t="s">
        <v>23</v>
      </c>
      <c r="E159" s="24" t="s">
        <v>24</v>
      </c>
      <c r="F159" s="1" t="s">
        <v>53</v>
      </c>
      <c r="G159" s="1" t="s">
        <v>69</v>
      </c>
      <c r="H159" s="3">
        <f>SUM(I159:AA159)</f>
        <v>60</v>
      </c>
      <c r="I159" s="35"/>
      <c r="J159" s="5"/>
      <c r="K159" s="5"/>
      <c r="L159" s="1"/>
      <c r="M159" s="1"/>
      <c r="N159" s="1"/>
      <c r="O159" s="5"/>
      <c r="P159" s="13">
        <v>40</v>
      </c>
      <c r="Q159" s="13">
        <v>20</v>
      </c>
      <c r="R159" s="1"/>
      <c r="S159" s="103"/>
      <c r="T159" s="103"/>
      <c r="U159" s="1"/>
      <c r="V159" s="1"/>
      <c r="W159" s="103"/>
      <c r="X159" s="103"/>
      <c r="Y159" s="103"/>
      <c r="Z159" s="103"/>
      <c r="AA159" s="1"/>
    </row>
    <row r="160" spans="1:32" x14ac:dyDescent="0.25">
      <c r="A160" s="3"/>
      <c r="B160" s="3">
        <v>12</v>
      </c>
      <c r="C160" s="24" t="s">
        <v>198</v>
      </c>
      <c r="D160" s="24" t="s">
        <v>240</v>
      </c>
      <c r="E160" s="24" t="s">
        <v>241</v>
      </c>
      <c r="F160" s="1"/>
      <c r="G160" s="1"/>
      <c r="H160" s="3">
        <f>SUM(I160:AA160)</f>
        <v>60</v>
      </c>
      <c r="I160" s="35"/>
      <c r="J160" s="5">
        <v>30</v>
      </c>
      <c r="K160" s="5">
        <v>30</v>
      </c>
      <c r="L160" s="1"/>
      <c r="M160" s="1"/>
      <c r="N160" s="1"/>
      <c r="O160" s="5"/>
      <c r="P160" s="13"/>
      <c r="Q160" s="13"/>
      <c r="R160" s="1"/>
      <c r="S160" s="103"/>
      <c r="T160" s="103"/>
      <c r="U160" s="1"/>
      <c r="V160" s="1"/>
      <c r="W160" s="103"/>
      <c r="X160" s="103"/>
      <c r="Y160" s="103"/>
      <c r="Z160" s="103"/>
      <c r="AA160" s="1"/>
    </row>
    <row r="161" spans="1:32" x14ac:dyDescent="0.25">
      <c r="A161" s="3"/>
      <c r="B161" s="3">
        <v>12</v>
      </c>
      <c r="C161" s="24" t="s">
        <v>198</v>
      </c>
      <c r="D161" s="24" t="s">
        <v>274</v>
      </c>
      <c r="E161" s="24" t="s">
        <v>273</v>
      </c>
      <c r="F161" s="1"/>
      <c r="G161" s="1"/>
      <c r="H161" s="3">
        <f>SUM(I161:AA161)</f>
        <v>48</v>
      </c>
      <c r="I161" s="35"/>
      <c r="J161" s="5"/>
      <c r="K161" s="5"/>
      <c r="L161" s="1"/>
      <c r="M161" s="1"/>
      <c r="N161" s="1"/>
      <c r="O161" s="5"/>
      <c r="P161" s="13"/>
      <c r="Q161" s="13">
        <v>48</v>
      </c>
      <c r="R161" s="1"/>
      <c r="S161" s="103"/>
      <c r="T161" s="103"/>
      <c r="U161" s="1"/>
      <c r="V161" s="1"/>
      <c r="W161" s="103"/>
      <c r="X161" s="103"/>
      <c r="Y161" s="103"/>
      <c r="Z161" s="103"/>
      <c r="AA161" s="1"/>
      <c r="AF161" s="6"/>
    </row>
    <row r="162" spans="1:32" x14ac:dyDescent="0.25">
      <c r="A162" s="3"/>
      <c r="B162" s="3">
        <v>12</v>
      </c>
      <c r="C162" s="24" t="s">
        <v>198</v>
      </c>
      <c r="D162" s="85" t="s">
        <v>354</v>
      </c>
      <c r="E162" s="85" t="s">
        <v>355</v>
      </c>
      <c r="F162" s="1" t="s">
        <v>54</v>
      </c>
      <c r="G162" s="1" t="s">
        <v>70</v>
      </c>
      <c r="H162" s="3">
        <f>SUM(I162:AA162)</f>
        <v>40</v>
      </c>
      <c r="I162" s="35"/>
      <c r="J162" s="5"/>
      <c r="K162" s="5"/>
      <c r="L162" s="1"/>
      <c r="M162" s="1"/>
      <c r="N162" s="1"/>
      <c r="O162" s="5"/>
      <c r="P162" s="13"/>
      <c r="Q162" s="13">
        <v>10</v>
      </c>
      <c r="R162" s="1"/>
      <c r="S162" s="103"/>
      <c r="T162" s="103"/>
      <c r="U162" s="1">
        <v>10</v>
      </c>
      <c r="V162" s="1">
        <v>10</v>
      </c>
      <c r="W162" s="103">
        <v>10</v>
      </c>
      <c r="X162" s="103"/>
      <c r="Y162" s="103"/>
      <c r="Z162" s="103"/>
      <c r="AA162" s="1"/>
      <c r="AF162" s="6"/>
    </row>
    <row r="163" spans="1:32" x14ac:dyDescent="0.25">
      <c r="A163" s="3"/>
      <c r="B163" s="3">
        <v>12</v>
      </c>
      <c r="C163" s="24" t="s">
        <v>198</v>
      </c>
      <c r="D163" s="24" t="s">
        <v>106</v>
      </c>
      <c r="E163" s="24" t="s">
        <v>107</v>
      </c>
      <c r="F163" s="1" t="s">
        <v>19</v>
      </c>
      <c r="G163" s="1" t="s">
        <v>69</v>
      </c>
      <c r="H163" s="3">
        <f>SUM(I163:AA163)</f>
        <v>36</v>
      </c>
      <c r="I163" s="35"/>
      <c r="J163" s="5"/>
      <c r="K163" s="5"/>
      <c r="L163" s="1"/>
      <c r="M163" s="1"/>
      <c r="N163" s="1"/>
      <c r="O163" s="5">
        <v>6</v>
      </c>
      <c r="P163" s="13">
        <v>10</v>
      </c>
      <c r="Q163" s="13">
        <v>10</v>
      </c>
      <c r="R163" s="1"/>
      <c r="S163" s="103"/>
      <c r="T163" s="103"/>
      <c r="U163" s="1"/>
      <c r="V163" s="1"/>
      <c r="W163" s="103"/>
      <c r="X163" s="103"/>
      <c r="Y163" s="103">
        <v>5</v>
      </c>
      <c r="Z163" s="103">
        <v>5</v>
      </c>
      <c r="AA163" s="1"/>
    </row>
    <row r="164" spans="1:32" x14ac:dyDescent="0.25">
      <c r="A164" s="3"/>
      <c r="B164" s="3">
        <v>12</v>
      </c>
      <c r="C164" s="24" t="s">
        <v>198</v>
      </c>
      <c r="D164" s="24" t="s">
        <v>141</v>
      </c>
      <c r="E164" s="24" t="s">
        <v>142</v>
      </c>
      <c r="F164" s="1" t="s">
        <v>54</v>
      </c>
      <c r="G164" s="1" t="s">
        <v>69</v>
      </c>
      <c r="H164" s="3">
        <f>SUM(I164:AA164)</f>
        <v>33</v>
      </c>
      <c r="I164" s="35"/>
      <c r="J164" s="5">
        <v>6</v>
      </c>
      <c r="K164" s="5">
        <v>6</v>
      </c>
      <c r="L164" s="1"/>
      <c r="M164" s="1"/>
      <c r="N164" s="1"/>
      <c r="O164" s="5">
        <v>6</v>
      </c>
      <c r="P164" s="13"/>
      <c r="Q164" s="13">
        <v>10</v>
      </c>
      <c r="R164" s="1"/>
      <c r="S164" s="103"/>
      <c r="T164" s="103"/>
      <c r="U164" s="1"/>
      <c r="V164" s="1"/>
      <c r="W164" s="103">
        <v>5</v>
      </c>
      <c r="X164" s="103"/>
      <c r="Y164" s="103"/>
      <c r="Z164" s="103"/>
      <c r="AA164" s="1"/>
    </row>
    <row r="165" spans="1:32" x14ac:dyDescent="0.25">
      <c r="A165" s="3"/>
      <c r="B165" s="3">
        <v>12</v>
      </c>
      <c r="C165" s="24" t="s">
        <v>198</v>
      </c>
      <c r="D165" s="24" t="s">
        <v>92</v>
      </c>
      <c r="E165" s="24" t="s">
        <v>93</v>
      </c>
      <c r="F165" s="1" t="s">
        <v>53</v>
      </c>
      <c r="G165" s="1" t="s">
        <v>69</v>
      </c>
      <c r="H165" s="3">
        <f>SUM(I165:AA165)</f>
        <v>33</v>
      </c>
      <c r="I165" s="35"/>
      <c r="J165" s="5"/>
      <c r="K165" s="5"/>
      <c r="L165" s="1">
        <v>3</v>
      </c>
      <c r="M165" s="1"/>
      <c r="N165" s="1"/>
      <c r="O165" s="5">
        <v>20</v>
      </c>
      <c r="P165" s="13"/>
      <c r="Q165" s="13"/>
      <c r="R165" s="1">
        <v>10</v>
      </c>
      <c r="S165" s="103"/>
      <c r="T165" s="103"/>
      <c r="U165" s="1"/>
      <c r="V165" s="1"/>
      <c r="W165" s="103"/>
      <c r="X165" s="103"/>
      <c r="Y165" s="103"/>
      <c r="Z165" s="103"/>
      <c r="AA165" s="1"/>
    </row>
    <row r="166" spans="1:32" x14ac:dyDescent="0.25">
      <c r="A166" s="3"/>
      <c r="B166" s="3">
        <v>12</v>
      </c>
      <c r="C166" s="24" t="s">
        <v>198</v>
      </c>
      <c r="D166" s="24" t="s">
        <v>239</v>
      </c>
      <c r="E166" s="24" t="s">
        <v>48</v>
      </c>
      <c r="F166" s="1"/>
      <c r="G166" s="1"/>
      <c r="H166" s="3">
        <f>SUM(I166:AA166)</f>
        <v>30</v>
      </c>
      <c r="I166" s="35"/>
      <c r="J166" s="5">
        <v>10</v>
      </c>
      <c r="K166" s="5">
        <v>10</v>
      </c>
      <c r="L166" s="1"/>
      <c r="M166" s="1"/>
      <c r="N166" s="1"/>
      <c r="O166" s="5"/>
      <c r="P166" s="13">
        <v>10</v>
      </c>
      <c r="Q166" s="13"/>
      <c r="R166" s="1"/>
      <c r="S166" s="103"/>
      <c r="T166" s="103"/>
      <c r="U166" s="1"/>
      <c r="V166" s="1"/>
      <c r="W166" s="103"/>
      <c r="X166" s="103"/>
      <c r="Y166" s="103"/>
      <c r="Z166" s="103"/>
      <c r="AA166" s="1"/>
    </row>
    <row r="167" spans="1:32" x14ac:dyDescent="0.25">
      <c r="A167" s="3"/>
      <c r="B167" s="3">
        <v>12</v>
      </c>
      <c r="C167" s="24" t="s">
        <v>198</v>
      </c>
      <c r="D167" s="24" t="s">
        <v>58</v>
      </c>
      <c r="E167" s="24" t="s">
        <v>86</v>
      </c>
      <c r="F167" s="1" t="s">
        <v>11</v>
      </c>
      <c r="G167" s="1" t="s">
        <v>69</v>
      </c>
      <c r="H167" s="3">
        <f>SUM(I167:AA167)</f>
        <v>30</v>
      </c>
      <c r="I167" s="35"/>
      <c r="J167" s="5">
        <v>10</v>
      </c>
      <c r="K167" s="5">
        <v>10</v>
      </c>
      <c r="L167" s="1"/>
      <c r="M167" s="1"/>
      <c r="N167" s="1"/>
      <c r="O167" s="5"/>
      <c r="P167" s="13"/>
      <c r="Q167" s="13">
        <v>10</v>
      </c>
      <c r="R167" s="1"/>
      <c r="S167" s="103"/>
      <c r="T167" s="103"/>
      <c r="U167" s="1"/>
      <c r="V167" s="1"/>
      <c r="W167" s="103"/>
      <c r="X167" s="103"/>
      <c r="Y167" s="103"/>
      <c r="Z167" s="103"/>
      <c r="AA167" s="1"/>
    </row>
    <row r="168" spans="1:32" x14ac:dyDescent="0.25">
      <c r="A168" s="3"/>
      <c r="B168" s="3">
        <v>12</v>
      </c>
      <c r="C168" s="24" t="s">
        <v>198</v>
      </c>
      <c r="D168" s="24" t="s">
        <v>237</v>
      </c>
      <c r="E168" s="24" t="s">
        <v>238</v>
      </c>
      <c r="F168" s="1"/>
      <c r="G168" s="1"/>
      <c r="H168" s="3">
        <f>SUM(I168:AA168)</f>
        <v>28</v>
      </c>
      <c r="I168" s="35"/>
      <c r="J168" s="5">
        <v>6</v>
      </c>
      <c r="K168" s="5">
        <v>6</v>
      </c>
      <c r="L168" s="1"/>
      <c r="M168" s="1"/>
      <c r="N168" s="1"/>
      <c r="O168" s="5">
        <v>6</v>
      </c>
      <c r="P168" s="13">
        <v>10</v>
      </c>
      <c r="Q168" s="13"/>
      <c r="R168" s="1"/>
      <c r="S168" s="103"/>
      <c r="T168" s="103"/>
      <c r="U168" s="1"/>
      <c r="V168" s="1"/>
      <c r="W168" s="103"/>
      <c r="X168" s="103"/>
      <c r="Y168" s="103"/>
      <c r="Z168" s="103"/>
      <c r="AA168" s="1"/>
    </row>
    <row r="169" spans="1:32" x14ac:dyDescent="0.25">
      <c r="A169" s="3"/>
      <c r="B169" s="3">
        <v>12</v>
      </c>
      <c r="C169" s="24" t="s">
        <v>198</v>
      </c>
      <c r="D169" s="24" t="s">
        <v>61</v>
      </c>
      <c r="E169" s="24" t="s">
        <v>71</v>
      </c>
      <c r="F169" s="1"/>
      <c r="G169" s="1"/>
      <c r="H169" s="3">
        <f>SUM(I169:AA169)</f>
        <v>26</v>
      </c>
      <c r="I169" s="35"/>
      <c r="J169" s="5"/>
      <c r="K169" s="5"/>
      <c r="L169" s="1"/>
      <c r="M169" s="1"/>
      <c r="N169" s="1"/>
      <c r="O169" s="5"/>
      <c r="P169" s="13"/>
      <c r="Q169" s="13"/>
      <c r="R169" s="1"/>
      <c r="S169" s="103"/>
      <c r="T169" s="103"/>
      <c r="U169" s="1"/>
      <c r="V169" s="1"/>
      <c r="W169" s="103"/>
      <c r="X169" s="103">
        <v>10</v>
      </c>
      <c r="Y169" s="103">
        <v>13</v>
      </c>
      <c r="Z169" s="103">
        <v>3</v>
      </c>
      <c r="AA169" s="1"/>
    </row>
    <row r="170" spans="1:32" x14ac:dyDescent="0.25">
      <c r="A170" s="3"/>
      <c r="B170" s="3">
        <v>12</v>
      </c>
      <c r="C170" s="24" t="s">
        <v>198</v>
      </c>
      <c r="D170" s="24" t="s">
        <v>242</v>
      </c>
      <c r="E170" s="24" t="s">
        <v>243</v>
      </c>
      <c r="F170" s="1"/>
      <c r="G170" s="1"/>
      <c r="H170" s="3">
        <f>SUM(I170:AA170)</f>
        <v>26</v>
      </c>
      <c r="I170" s="35"/>
      <c r="J170" s="5">
        <v>10</v>
      </c>
      <c r="K170" s="5">
        <v>10</v>
      </c>
      <c r="L170" s="1"/>
      <c r="M170" s="1"/>
      <c r="N170" s="1"/>
      <c r="O170" s="5"/>
      <c r="P170" s="13"/>
      <c r="Q170" s="13">
        <v>6</v>
      </c>
      <c r="R170" s="1"/>
      <c r="S170" s="103"/>
      <c r="T170" s="103"/>
      <c r="U170" s="1"/>
      <c r="V170" s="1"/>
      <c r="W170" s="103"/>
      <c r="X170" s="103"/>
      <c r="Y170" s="103"/>
      <c r="Z170" s="103"/>
      <c r="AA170" s="1"/>
      <c r="AF170" s="6"/>
    </row>
    <row r="171" spans="1:32" x14ac:dyDescent="0.25">
      <c r="A171" s="3"/>
      <c r="B171" s="3">
        <v>12</v>
      </c>
      <c r="C171" s="24" t="s">
        <v>198</v>
      </c>
      <c r="D171" s="24" t="s">
        <v>114</v>
      </c>
      <c r="E171" s="38" t="s">
        <v>163</v>
      </c>
      <c r="F171" s="1"/>
      <c r="G171" s="39"/>
      <c r="H171" s="3">
        <f>SUM(I171:AA171)</f>
        <v>26</v>
      </c>
      <c r="I171" s="35"/>
      <c r="J171" s="5"/>
      <c r="K171" s="5"/>
      <c r="L171" s="1"/>
      <c r="M171" s="1"/>
      <c r="N171" s="1"/>
      <c r="O171" s="5">
        <v>6</v>
      </c>
      <c r="P171" s="13"/>
      <c r="Q171" s="13">
        <v>20</v>
      </c>
      <c r="R171" s="1"/>
      <c r="S171" s="103"/>
      <c r="T171" s="103"/>
      <c r="U171" s="1"/>
      <c r="V171" s="1"/>
      <c r="W171" s="103"/>
      <c r="X171" s="103"/>
      <c r="Y171" s="103"/>
      <c r="Z171" s="103"/>
      <c r="AA171" s="1"/>
    </row>
    <row r="172" spans="1:32" x14ac:dyDescent="0.25">
      <c r="A172" s="3"/>
      <c r="B172" s="3">
        <v>12</v>
      </c>
      <c r="C172" s="24" t="s">
        <v>198</v>
      </c>
      <c r="D172" s="24" t="s">
        <v>159</v>
      </c>
      <c r="E172" s="24" t="s">
        <v>160</v>
      </c>
      <c r="F172" s="1"/>
      <c r="G172" s="1"/>
      <c r="H172" s="3">
        <f>SUM(I172:AA172)</f>
        <v>25</v>
      </c>
      <c r="I172" s="35"/>
      <c r="J172" s="5"/>
      <c r="K172" s="5"/>
      <c r="L172" s="1"/>
      <c r="M172" s="1">
        <v>5</v>
      </c>
      <c r="N172" s="1">
        <v>5</v>
      </c>
      <c r="O172" s="5">
        <v>10</v>
      </c>
      <c r="P172" s="13"/>
      <c r="Q172" s="13"/>
      <c r="R172" s="1">
        <v>5</v>
      </c>
      <c r="S172" s="103"/>
      <c r="T172" s="103"/>
      <c r="U172" s="1"/>
      <c r="V172" s="1"/>
      <c r="W172" s="103"/>
      <c r="X172" s="103"/>
      <c r="Y172" s="103"/>
      <c r="Z172" s="103"/>
      <c r="AA172" s="1"/>
    </row>
    <row r="173" spans="1:32" x14ac:dyDescent="0.25">
      <c r="A173" s="3"/>
      <c r="B173" s="3">
        <v>12</v>
      </c>
      <c r="C173" s="24" t="s">
        <v>198</v>
      </c>
      <c r="D173" s="24" t="s">
        <v>82</v>
      </c>
      <c r="E173" s="24" t="s">
        <v>40</v>
      </c>
      <c r="F173" s="1" t="s">
        <v>19</v>
      </c>
      <c r="G173" s="1" t="s">
        <v>69</v>
      </c>
      <c r="H173" s="3">
        <f>SUM(I173:AA173)</f>
        <v>22</v>
      </c>
      <c r="I173" s="35"/>
      <c r="J173" s="5"/>
      <c r="K173" s="5"/>
      <c r="L173" s="1"/>
      <c r="M173" s="1">
        <v>3</v>
      </c>
      <c r="N173" s="1">
        <v>3</v>
      </c>
      <c r="O173" s="5"/>
      <c r="P173" s="13">
        <v>6</v>
      </c>
      <c r="Q173" s="13">
        <v>0</v>
      </c>
      <c r="R173" s="1">
        <v>5</v>
      </c>
      <c r="S173" s="103"/>
      <c r="T173" s="103"/>
      <c r="U173" s="1"/>
      <c r="V173" s="1"/>
      <c r="W173" s="103"/>
      <c r="X173" s="103">
        <v>5</v>
      </c>
      <c r="Y173" s="103"/>
      <c r="Z173" s="103"/>
      <c r="AA173" s="1"/>
      <c r="AF173" s="6"/>
    </row>
    <row r="174" spans="1:32" x14ac:dyDescent="0.25">
      <c r="A174" s="3"/>
      <c r="B174" s="3">
        <v>12</v>
      </c>
      <c r="C174" s="24" t="s">
        <v>198</v>
      </c>
      <c r="D174" s="24" t="s">
        <v>297</v>
      </c>
      <c r="E174" s="38" t="s">
        <v>298</v>
      </c>
      <c r="F174" s="1" t="s">
        <v>14</v>
      </c>
      <c r="G174" s="39"/>
      <c r="H174" s="3">
        <f>SUM(I174:AA174)</f>
        <v>21</v>
      </c>
      <c r="I174" s="35"/>
      <c r="J174" s="5"/>
      <c r="K174" s="5"/>
      <c r="L174" s="1"/>
      <c r="M174" s="1"/>
      <c r="N174" s="1"/>
      <c r="O174" s="5">
        <v>10</v>
      </c>
      <c r="P174" s="13"/>
      <c r="Q174" s="13">
        <v>6</v>
      </c>
      <c r="R174" s="1"/>
      <c r="S174" s="103"/>
      <c r="T174" s="103"/>
      <c r="U174" s="1"/>
      <c r="V174" s="1"/>
      <c r="W174" s="103">
        <v>5</v>
      </c>
      <c r="X174" s="103"/>
      <c r="Y174" s="103"/>
      <c r="Z174" s="103"/>
      <c r="AA174" s="1"/>
    </row>
    <row r="175" spans="1:32" x14ac:dyDescent="0.25">
      <c r="A175" s="3"/>
      <c r="B175" s="3">
        <v>12</v>
      </c>
      <c r="C175" s="24" t="s">
        <v>198</v>
      </c>
      <c r="D175" s="24" t="s">
        <v>302</v>
      </c>
      <c r="E175" s="24" t="s">
        <v>303</v>
      </c>
      <c r="F175" s="1"/>
      <c r="G175" s="1"/>
      <c r="H175" s="3">
        <f>SUM(I175:AA175)</f>
        <v>20</v>
      </c>
      <c r="I175" s="35"/>
      <c r="J175" s="5"/>
      <c r="K175" s="5"/>
      <c r="L175" s="1"/>
      <c r="M175" s="1"/>
      <c r="N175" s="1"/>
      <c r="O175" s="5">
        <v>10</v>
      </c>
      <c r="P175" s="13">
        <v>10</v>
      </c>
      <c r="Q175" s="13"/>
      <c r="R175" s="1"/>
      <c r="S175" s="103"/>
      <c r="T175" s="103"/>
      <c r="U175" s="1"/>
      <c r="V175" s="1"/>
      <c r="W175" s="103"/>
      <c r="X175" s="103"/>
      <c r="Y175" s="103"/>
      <c r="Z175" s="103"/>
      <c r="AA175" s="1"/>
      <c r="AF175" s="6"/>
    </row>
    <row r="176" spans="1:32" x14ac:dyDescent="0.25">
      <c r="A176" s="3"/>
      <c r="B176" s="3">
        <v>12</v>
      </c>
      <c r="C176" s="24" t="s">
        <v>198</v>
      </c>
      <c r="D176" s="24" t="s">
        <v>167</v>
      </c>
      <c r="E176" s="38" t="s">
        <v>168</v>
      </c>
      <c r="F176" s="1" t="s">
        <v>54</v>
      </c>
      <c r="G176" s="39" t="s">
        <v>69</v>
      </c>
      <c r="H176" s="3">
        <f>SUM(I176:AA176)</f>
        <v>15</v>
      </c>
      <c r="I176" s="35"/>
      <c r="J176" s="5">
        <v>6</v>
      </c>
      <c r="K176" s="5">
        <v>6</v>
      </c>
      <c r="L176" s="1"/>
      <c r="M176" s="1"/>
      <c r="N176" s="1"/>
      <c r="O176" s="5"/>
      <c r="P176" s="13">
        <v>0</v>
      </c>
      <c r="Q176" s="13"/>
      <c r="R176" s="13"/>
      <c r="S176" s="129"/>
      <c r="T176" s="129"/>
      <c r="U176" s="1"/>
      <c r="V176" s="1"/>
      <c r="W176" s="103">
        <v>3</v>
      </c>
      <c r="X176" s="103"/>
      <c r="Y176" s="103"/>
      <c r="Z176" s="103"/>
      <c r="AA176" s="1"/>
    </row>
    <row r="177" spans="1:32" x14ac:dyDescent="0.25">
      <c r="A177" s="3"/>
      <c r="B177" s="3">
        <v>12</v>
      </c>
      <c r="C177" s="24" t="s">
        <v>198</v>
      </c>
      <c r="D177" s="24" t="s">
        <v>267</v>
      </c>
      <c r="E177" s="24" t="s">
        <v>268</v>
      </c>
      <c r="F177" s="1"/>
      <c r="G177" s="1"/>
      <c r="H177" s="3">
        <f>SUM(I177:AA177)</f>
        <v>6</v>
      </c>
      <c r="I177" s="35"/>
      <c r="J177" s="5"/>
      <c r="K177" s="5"/>
      <c r="L177" s="1"/>
      <c r="M177" s="1"/>
      <c r="N177" s="1"/>
      <c r="O177" s="5"/>
      <c r="P177" s="13"/>
      <c r="Q177" s="13"/>
      <c r="R177" s="1"/>
      <c r="S177" s="103"/>
      <c r="T177" s="103"/>
      <c r="U177" s="1"/>
      <c r="V177" s="1"/>
      <c r="W177" s="103"/>
      <c r="X177" s="103"/>
      <c r="Y177" s="103">
        <v>3</v>
      </c>
      <c r="Z177" s="103">
        <v>3</v>
      </c>
      <c r="AA177" s="1"/>
      <c r="AF177" s="6"/>
    </row>
    <row r="178" spans="1:32" x14ac:dyDescent="0.25">
      <c r="A178" s="3"/>
      <c r="B178" s="3">
        <v>12</v>
      </c>
      <c r="C178" s="24" t="s">
        <v>198</v>
      </c>
      <c r="D178" s="24" t="s">
        <v>183</v>
      </c>
      <c r="E178" s="24" t="s">
        <v>35</v>
      </c>
      <c r="F178" s="1"/>
      <c r="G178" s="1"/>
      <c r="H178" s="3">
        <f>SUM(I178:AA178)</f>
        <v>6</v>
      </c>
      <c r="I178" s="35"/>
      <c r="J178" s="5"/>
      <c r="K178" s="5"/>
      <c r="L178" s="1"/>
      <c r="M178" s="1"/>
      <c r="N178" s="1"/>
      <c r="O178" s="5"/>
      <c r="P178" s="13">
        <v>6</v>
      </c>
      <c r="Q178" s="13"/>
      <c r="R178" s="1"/>
      <c r="S178" s="103"/>
      <c r="T178" s="103"/>
      <c r="U178" s="1"/>
      <c r="V178" s="1"/>
      <c r="W178" s="103"/>
      <c r="X178" s="103"/>
      <c r="Y178" s="103"/>
      <c r="Z178" s="103"/>
      <c r="AA178" s="1"/>
      <c r="AF178" s="6"/>
    </row>
    <row r="179" spans="1:32" x14ac:dyDescent="0.25">
      <c r="A179" s="3"/>
      <c r="B179" s="3">
        <v>12</v>
      </c>
      <c r="C179" s="24" t="s">
        <v>198</v>
      </c>
      <c r="D179" s="24" t="s">
        <v>131</v>
      </c>
      <c r="E179" s="24" t="s">
        <v>132</v>
      </c>
      <c r="F179" s="1"/>
      <c r="G179" s="1"/>
      <c r="H179" s="3">
        <f>SUM(I179:AA179)</f>
        <v>6</v>
      </c>
      <c r="I179" s="35"/>
      <c r="J179" s="5"/>
      <c r="K179" s="5"/>
      <c r="L179" s="1"/>
      <c r="M179" s="1"/>
      <c r="N179" s="1"/>
      <c r="O179" s="5"/>
      <c r="P179" s="13"/>
      <c r="Q179" s="13">
        <v>6</v>
      </c>
      <c r="R179" s="1"/>
      <c r="S179" s="103"/>
      <c r="T179" s="103"/>
      <c r="U179" s="1"/>
      <c r="V179" s="1"/>
      <c r="W179" s="103"/>
      <c r="X179" s="103"/>
      <c r="Y179" s="103"/>
      <c r="Z179" s="103"/>
      <c r="AA179" s="1"/>
    </row>
    <row r="180" spans="1:32" x14ac:dyDescent="0.25">
      <c r="A180" s="3"/>
      <c r="B180" s="3">
        <v>12</v>
      </c>
      <c r="C180" s="24" t="s">
        <v>198</v>
      </c>
      <c r="D180" s="122" t="s">
        <v>170</v>
      </c>
      <c r="E180" s="122" t="s">
        <v>171</v>
      </c>
      <c r="F180" s="126" t="s">
        <v>53</v>
      </c>
      <c r="G180" s="103" t="s">
        <v>69</v>
      </c>
      <c r="H180" s="124">
        <f>SUM(I180:AA180)</f>
        <v>6</v>
      </c>
      <c r="I180" s="35"/>
      <c r="J180" s="5"/>
      <c r="K180" s="5"/>
      <c r="L180" s="1"/>
      <c r="M180" s="1"/>
      <c r="N180" s="1"/>
      <c r="O180" s="5"/>
      <c r="P180" s="13"/>
      <c r="Q180" s="13">
        <v>6</v>
      </c>
      <c r="R180" s="1"/>
      <c r="S180" s="103"/>
      <c r="T180" s="103"/>
      <c r="U180" s="1"/>
      <c r="V180" s="1"/>
      <c r="W180" s="103"/>
      <c r="X180" s="103"/>
      <c r="Y180" s="103"/>
      <c r="Z180" s="103"/>
      <c r="AA180" s="1"/>
      <c r="AF180" s="6"/>
    </row>
    <row r="181" spans="1:32" x14ac:dyDescent="0.25">
      <c r="A181" s="3"/>
      <c r="B181" s="3">
        <v>12</v>
      </c>
      <c r="C181" s="24" t="s">
        <v>198</v>
      </c>
      <c r="D181" s="24" t="s">
        <v>283</v>
      </c>
      <c r="E181" s="24" t="s">
        <v>40</v>
      </c>
      <c r="F181" s="1"/>
      <c r="G181" s="1"/>
      <c r="H181" s="3">
        <f>SUM(I181:AA181)</f>
        <v>3</v>
      </c>
      <c r="I181" s="35"/>
      <c r="J181" s="5"/>
      <c r="K181" s="5"/>
      <c r="L181" s="1"/>
      <c r="M181" s="1"/>
      <c r="N181" s="1"/>
      <c r="O181" s="5"/>
      <c r="P181" s="13"/>
      <c r="Q181" s="13"/>
      <c r="R181" s="1"/>
      <c r="S181" s="103"/>
      <c r="T181" s="103"/>
      <c r="U181" s="1"/>
      <c r="V181" s="1"/>
      <c r="W181" s="103"/>
      <c r="X181" s="103">
        <v>3</v>
      </c>
      <c r="Y181" s="103"/>
      <c r="Z181" s="103"/>
      <c r="AA181" s="1"/>
      <c r="AF181" s="6"/>
    </row>
    <row r="182" spans="1:32" x14ac:dyDescent="0.25">
      <c r="A182" s="3"/>
      <c r="B182" s="3">
        <v>12</v>
      </c>
      <c r="C182" s="24" t="s">
        <v>198</v>
      </c>
      <c r="D182" s="24"/>
      <c r="E182" s="38"/>
      <c r="F182" s="1"/>
      <c r="G182" s="39"/>
      <c r="H182" s="3">
        <f>SUM(I182:AA182)</f>
        <v>0</v>
      </c>
      <c r="I182" s="35"/>
      <c r="J182" s="5"/>
      <c r="K182" s="5"/>
      <c r="L182" s="1"/>
      <c r="M182" s="1"/>
      <c r="N182" s="1"/>
      <c r="O182" s="5"/>
      <c r="P182" s="13"/>
      <c r="Q182" s="13"/>
      <c r="R182" s="1"/>
      <c r="S182" s="103"/>
      <c r="T182" s="103"/>
      <c r="U182" s="1"/>
      <c r="V182" s="1"/>
      <c r="W182" s="103"/>
      <c r="X182" s="103"/>
      <c r="Y182" s="103"/>
      <c r="Z182" s="103"/>
      <c r="AA182" s="1"/>
    </row>
    <row r="183" spans="1:32" x14ac:dyDescent="0.25">
      <c r="A183" s="3"/>
      <c r="B183" s="3">
        <v>12</v>
      </c>
      <c r="C183" s="24" t="s">
        <v>198</v>
      </c>
      <c r="D183" s="24"/>
      <c r="E183" s="24"/>
      <c r="F183" s="1"/>
      <c r="G183" s="1"/>
      <c r="H183" s="3">
        <f>SUM(I183:AA183)</f>
        <v>0</v>
      </c>
      <c r="I183" s="35"/>
      <c r="J183" s="5"/>
      <c r="K183" s="5"/>
      <c r="L183" s="1"/>
      <c r="M183" s="1"/>
      <c r="N183" s="1"/>
      <c r="O183" s="5"/>
      <c r="P183" s="13"/>
      <c r="Q183" s="13"/>
      <c r="R183" s="1"/>
      <c r="S183" s="103"/>
      <c r="T183" s="103"/>
      <c r="U183" s="1"/>
      <c r="V183" s="1"/>
      <c r="W183" s="103"/>
      <c r="X183" s="103"/>
      <c r="Y183" s="103"/>
      <c r="Z183" s="103"/>
      <c r="AA183" s="1"/>
      <c r="AF183" s="6"/>
    </row>
    <row r="184" spans="1:32" x14ac:dyDescent="0.25">
      <c r="A184" s="3"/>
      <c r="B184" s="3">
        <v>12</v>
      </c>
      <c r="C184" s="24" t="s">
        <v>198</v>
      </c>
      <c r="D184" s="24"/>
      <c r="E184" s="38"/>
      <c r="F184" s="1"/>
      <c r="G184" s="39"/>
      <c r="H184" s="3">
        <f>SUM(I184:AA184)</f>
        <v>0</v>
      </c>
      <c r="I184" s="35"/>
      <c r="J184" s="5"/>
      <c r="K184" s="5"/>
      <c r="L184" s="1"/>
      <c r="M184" s="1"/>
      <c r="N184" s="1"/>
      <c r="O184" s="5"/>
      <c r="P184" s="13"/>
      <c r="Q184" s="13"/>
      <c r="R184" s="1"/>
      <c r="S184" s="103"/>
      <c r="T184" s="103"/>
      <c r="U184" s="1"/>
      <c r="V184" s="1"/>
      <c r="W184" s="103"/>
      <c r="X184" s="103"/>
      <c r="Y184" s="103"/>
      <c r="Z184" s="103"/>
      <c r="AA184" s="1"/>
    </row>
    <row r="185" spans="1:32" x14ac:dyDescent="0.25">
      <c r="A185" s="3"/>
      <c r="B185" s="3">
        <v>12</v>
      </c>
      <c r="C185" s="24" t="s">
        <v>198</v>
      </c>
      <c r="D185" s="24"/>
      <c r="E185" s="24"/>
      <c r="F185" s="1"/>
      <c r="G185" s="1"/>
      <c r="H185" s="3">
        <f>SUM(I185:AA185)</f>
        <v>0</v>
      </c>
      <c r="I185" s="35"/>
      <c r="J185" s="5"/>
      <c r="K185" s="5"/>
      <c r="L185" s="1"/>
      <c r="M185" s="1"/>
      <c r="N185" s="1"/>
      <c r="O185" s="5"/>
      <c r="P185" s="13"/>
      <c r="Q185" s="13"/>
      <c r="R185" s="1"/>
      <c r="S185" s="103"/>
      <c r="T185" s="103"/>
      <c r="U185" s="1"/>
      <c r="V185" s="1"/>
      <c r="W185" s="103"/>
      <c r="X185" s="103"/>
      <c r="Y185" s="103"/>
      <c r="Z185" s="103"/>
      <c r="AA185" s="1"/>
      <c r="AF185" s="6"/>
    </row>
    <row r="186" spans="1:32" x14ac:dyDescent="0.25">
      <c r="A186" s="3">
        <v>1</v>
      </c>
      <c r="B186" s="3">
        <v>13</v>
      </c>
      <c r="C186" s="24" t="s">
        <v>199</v>
      </c>
      <c r="D186" s="24" t="s">
        <v>159</v>
      </c>
      <c r="E186" s="38" t="s">
        <v>160</v>
      </c>
      <c r="F186" s="1" t="s">
        <v>14</v>
      </c>
      <c r="G186" s="39" t="s">
        <v>69</v>
      </c>
      <c r="H186" s="3">
        <f>SUM(I186:AA186)</f>
        <v>76</v>
      </c>
      <c r="I186" s="35"/>
      <c r="J186" s="5">
        <v>16</v>
      </c>
      <c r="K186" s="5">
        <v>20</v>
      </c>
      <c r="L186" s="1"/>
      <c r="M186" s="1">
        <v>10</v>
      </c>
      <c r="N186" s="1">
        <v>10</v>
      </c>
      <c r="O186" s="5">
        <v>20</v>
      </c>
      <c r="P186" s="13"/>
      <c r="Q186" s="13"/>
      <c r="R186" s="1"/>
      <c r="S186" s="103"/>
      <c r="T186" s="103"/>
      <c r="U186" s="1"/>
      <c r="V186" s="1"/>
      <c r="W186" s="103"/>
      <c r="X186" s="103"/>
      <c r="Y186" s="103"/>
      <c r="Z186" s="103"/>
      <c r="AA186" s="1"/>
    </row>
    <row r="187" spans="1:32" x14ac:dyDescent="0.25">
      <c r="A187" s="3">
        <v>2</v>
      </c>
      <c r="B187" s="3">
        <v>13</v>
      </c>
      <c r="C187" s="24" t="s">
        <v>199</v>
      </c>
      <c r="D187" s="24" t="s">
        <v>102</v>
      </c>
      <c r="E187" s="24" t="s">
        <v>103</v>
      </c>
      <c r="F187" s="1" t="s">
        <v>19</v>
      </c>
      <c r="G187" s="1" t="s">
        <v>69</v>
      </c>
      <c r="H187" s="3">
        <f>SUM(I187:AA187)</f>
        <v>44</v>
      </c>
      <c r="I187" s="35"/>
      <c r="J187" s="5">
        <v>20</v>
      </c>
      <c r="K187" s="5">
        <v>18</v>
      </c>
      <c r="L187" s="1"/>
      <c r="M187" s="1"/>
      <c r="N187" s="1"/>
      <c r="O187" s="5"/>
      <c r="P187" s="13"/>
      <c r="Q187" s="13"/>
      <c r="R187" s="1"/>
      <c r="S187" s="103"/>
      <c r="T187" s="103"/>
      <c r="U187" s="1"/>
      <c r="V187" s="1"/>
      <c r="W187" s="103"/>
      <c r="X187" s="103"/>
      <c r="Y187" s="103">
        <v>3</v>
      </c>
      <c r="Z187" s="103">
        <v>3</v>
      </c>
      <c r="AA187" s="1"/>
      <c r="AF187" s="6"/>
    </row>
    <row r="188" spans="1:32" x14ac:dyDescent="0.25">
      <c r="A188" s="3">
        <v>3</v>
      </c>
      <c r="B188" s="3">
        <v>13</v>
      </c>
      <c r="C188" s="24" t="s">
        <v>199</v>
      </c>
      <c r="D188" s="24" t="s">
        <v>116</v>
      </c>
      <c r="E188" s="24" t="s">
        <v>117</v>
      </c>
      <c r="F188" s="1" t="s">
        <v>54</v>
      </c>
      <c r="G188" s="1" t="s">
        <v>69</v>
      </c>
      <c r="H188" s="3">
        <f>SUM(I188:AA188)</f>
        <v>34</v>
      </c>
      <c r="I188" s="35"/>
      <c r="J188" s="5">
        <v>18</v>
      </c>
      <c r="K188" s="5">
        <v>16</v>
      </c>
      <c r="L188" s="1"/>
      <c r="M188" s="1"/>
      <c r="N188" s="1"/>
      <c r="O188" s="5"/>
      <c r="P188" s="13"/>
      <c r="Q188" s="13"/>
      <c r="R188" s="1"/>
      <c r="S188" s="103"/>
      <c r="T188" s="103"/>
      <c r="U188" s="1"/>
      <c r="V188" s="1"/>
      <c r="W188" s="103"/>
      <c r="X188" s="103"/>
      <c r="Y188" s="103"/>
      <c r="Z188" s="103"/>
      <c r="AA188" s="1"/>
      <c r="AF188" s="6"/>
    </row>
    <row r="189" spans="1:32" x14ac:dyDescent="0.25">
      <c r="A189" s="3"/>
      <c r="B189" s="3">
        <v>13</v>
      </c>
      <c r="C189" s="24" t="s">
        <v>199</v>
      </c>
      <c r="D189" s="29"/>
      <c r="E189" s="55"/>
      <c r="F189" s="30"/>
      <c r="G189" s="59"/>
      <c r="H189" s="3">
        <f>SUM(I189:AA189)</f>
        <v>0</v>
      </c>
      <c r="I189" s="35"/>
      <c r="J189" s="5"/>
      <c r="K189" s="5"/>
      <c r="L189" s="1"/>
      <c r="M189" s="1"/>
      <c r="N189" s="1"/>
      <c r="O189" s="5"/>
      <c r="P189" s="13"/>
      <c r="Q189" s="13"/>
      <c r="R189" s="1"/>
      <c r="S189" s="103"/>
      <c r="T189" s="103"/>
      <c r="U189" s="1"/>
      <c r="V189" s="1"/>
      <c r="W189" s="103"/>
      <c r="X189" s="103"/>
      <c r="Y189" s="103"/>
      <c r="Z189" s="103"/>
      <c r="AA189" s="1"/>
    </row>
    <row r="190" spans="1:32" x14ac:dyDescent="0.25">
      <c r="A190" s="3"/>
      <c r="B190" s="3">
        <v>13</v>
      </c>
      <c r="C190" s="24" t="s">
        <v>199</v>
      </c>
      <c r="D190" s="24"/>
      <c r="E190" s="38"/>
      <c r="F190" s="1"/>
      <c r="G190" s="39"/>
      <c r="H190" s="3">
        <f>SUM(I190:AA190)</f>
        <v>0</v>
      </c>
      <c r="I190" s="35"/>
      <c r="J190" s="5"/>
      <c r="K190" s="5"/>
      <c r="L190" s="1"/>
      <c r="M190" s="1"/>
      <c r="N190" s="1"/>
      <c r="O190" s="5"/>
      <c r="P190" s="13"/>
      <c r="Q190" s="13"/>
      <c r="R190" s="1"/>
      <c r="S190" s="103"/>
      <c r="T190" s="103"/>
      <c r="U190" s="1"/>
      <c r="V190" s="1"/>
      <c r="W190" s="103"/>
      <c r="X190" s="103"/>
      <c r="Y190" s="103"/>
      <c r="Z190" s="103"/>
      <c r="AA190" s="1"/>
    </row>
    <row r="191" spans="1:32" x14ac:dyDescent="0.25">
      <c r="A191" s="3">
        <v>1</v>
      </c>
      <c r="B191" s="3">
        <v>14</v>
      </c>
      <c r="C191" s="24" t="s">
        <v>200</v>
      </c>
      <c r="D191" s="24" t="s">
        <v>287</v>
      </c>
      <c r="E191" s="24" t="s">
        <v>288</v>
      </c>
      <c r="F191" s="1"/>
      <c r="G191" s="1"/>
      <c r="H191" s="3">
        <f>SUM(I191:AA191)</f>
        <v>148</v>
      </c>
      <c r="I191" s="35"/>
      <c r="J191" s="5"/>
      <c r="K191" s="5"/>
      <c r="L191" s="1"/>
      <c r="M191" s="1"/>
      <c r="N191" s="1"/>
      <c r="O191" s="5">
        <v>58</v>
      </c>
      <c r="P191" s="13">
        <v>40</v>
      </c>
      <c r="Q191" s="13">
        <v>50</v>
      </c>
      <c r="R191" s="1"/>
      <c r="S191" s="103"/>
      <c r="T191" s="103"/>
      <c r="U191" s="1"/>
      <c r="V191" s="1"/>
      <c r="W191" s="103"/>
      <c r="X191" s="103"/>
      <c r="Y191" s="103"/>
      <c r="Z191" s="103"/>
      <c r="AA191" s="1"/>
    </row>
    <row r="192" spans="1:32" x14ac:dyDescent="0.25">
      <c r="A192" s="3">
        <v>2</v>
      </c>
      <c r="B192" s="3">
        <v>14</v>
      </c>
      <c r="C192" s="24" t="s">
        <v>200</v>
      </c>
      <c r="D192" s="24" t="s">
        <v>225</v>
      </c>
      <c r="E192" s="24" t="s">
        <v>226</v>
      </c>
      <c r="F192" s="1"/>
      <c r="G192" s="1"/>
      <c r="H192" s="3">
        <f>SUM(I192:AA192)</f>
        <v>87</v>
      </c>
      <c r="I192" s="35"/>
      <c r="J192" s="5">
        <v>16</v>
      </c>
      <c r="K192" s="5">
        <v>18</v>
      </c>
      <c r="L192" s="1">
        <v>20</v>
      </c>
      <c r="M192" s="1"/>
      <c r="N192" s="1"/>
      <c r="O192" s="5"/>
      <c r="P192" s="13"/>
      <c r="Q192" s="13">
        <v>20</v>
      </c>
      <c r="R192" s="1"/>
      <c r="S192" s="103"/>
      <c r="T192" s="103"/>
      <c r="U192" s="1"/>
      <c r="V192" s="1"/>
      <c r="W192" s="103"/>
      <c r="X192" s="103">
        <v>3</v>
      </c>
      <c r="Y192" s="103">
        <v>5</v>
      </c>
      <c r="Z192" s="103">
        <v>5</v>
      </c>
      <c r="AA192" s="1"/>
    </row>
    <row r="193" spans="1:32" x14ac:dyDescent="0.25">
      <c r="A193" s="3">
        <v>3</v>
      </c>
      <c r="B193" s="3">
        <v>14</v>
      </c>
      <c r="C193" s="24" t="s">
        <v>200</v>
      </c>
      <c r="D193" s="24" t="s">
        <v>15</v>
      </c>
      <c r="E193" s="24" t="s">
        <v>16</v>
      </c>
      <c r="F193" s="1" t="s">
        <v>14</v>
      </c>
      <c r="G193" s="1" t="s">
        <v>69</v>
      </c>
      <c r="H193" s="3">
        <f>SUM(I193:AA193)</f>
        <v>58</v>
      </c>
      <c r="I193" s="35"/>
      <c r="J193" s="5"/>
      <c r="K193" s="5"/>
      <c r="L193" s="1"/>
      <c r="M193" s="1"/>
      <c r="N193" s="1"/>
      <c r="O193" s="5">
        <v>10</v>
      </c>
      <c r="P193" s="13"/>
      <c r="Q193" s="13">
        <v>48</v>
      </c>
      <c r="R193" s="1"/>
      <c r="S193" s="103"/>
      <c r="T193" s="103"/>
      <c r="U193" s="1"/>
      <c r="V193" s="1"/>
      <c r="W193" s="103"/>
      <c r="X193" s="103"/>
      <c r="Y193" s="103"/>
      <c r="Z193" s="103"/>
      <c r="AA193" s="1"/>
    </row>
    <row r="194" spans="1:32" x14ac:dyDescent="0.25">
      <c r="A194" s="3"/>
      <c r="B194" s="3">
        <v>14</v>
      </c>
      <c r="C194" s="24" t="s">
        <v>200</v>
      </c>
      <c r="D194" s="24" t="s">
        <v>215</v>
      </c>
      <c r="E194" s="38" t="s">
        <v>210</v>
      </c>
      <c r="F194" s="1"/>
      <c r="G194" s="39"/>
      <c r="H194" s="3">
        <f>SUM(I194:AA194)</f>
        <v>40</v>
      </c>
      <c r="I194" s="35"/>
      <c r="J194" s="5">
        <v>20</v>
      </c>
      <c r="K194" s="5">
        <v>20</v>
      </c>
      <c r="L194" s="1"/>
      <c r="M194" s="1"/>
      <c r="N194" s="1"/>
      <c r="O194" s="5"/>
      <c r="P194" s="13"/>
      <c r="Q194" s="13"/>
      <c r="R194" s="1"/>
      <c r="S194" s="103"/>
      <c r="T194" s="103"/>
      <c r="U194" s="1"/>
      <c r="V194" s="1"/>
      <c r="W194" s="103"/>
      <c r="X194" s="103"/>
      <c r="Y194" s="103"/>
      <c r="Z194" s="103"/>
      <c r="AA194" s="1"/>
    </row>
    <row r="195" spans="1:32" x14ac:dyDescent="0.25">
      <c r="A195" s="3"/>
      <c r="B195" s="3">
        <v>14</v>
      </c>
      <c r="C195" s="24" t="s">
        <v>200</v>
      </c>
      <c r="D195" s="24" t="s">
        <v>173</v>
      </c>
      <c r="E195" s="38" t="s">
        <v>184</v>
      </c>
      <c r="F195" s="1" t="s">
        <v>14</v>
      </c>
      <c r="G195" s="39" t="s">
        <v>69</v>
      </c>
      <c r="H195" s="3">
        <f>SUM(I195:AA195)</f>
        <v>35</v>
      </c>
      <c r="I195" s="35"/>
      <c r="J195" s="5"/>
      <c r="K195" s="5"/>
      <c r="L195" s="1"/>
      <c r="M195" s="1"/>
      <c r="N195" s="1"/>
      <c r="O195" s="5"/>
      <c r="P195" s="13"/>
      <c r="Q195" s="13">
        <v>30</v>
      </c>
      <c r="R195" s="1">
        <v>5</v>
      </c>
      <c r="S195" s="103"/>
      <c r="T195" s="103"/>
      <c r="U195" s="1"/>
      <c r="V195" s="1"/>
      <c r="W195" s="103"/>
      <c r="X195" s="103"/>
      <c r="Y195" s="103"/>
      <c r="Z195" s="103"/>
      <c r="AA195" s="1"/>
    </row>
    <row r="196" spans="1:32" x14ac:dyDescent="0.25">
      <c r="A196" s="3"/>
      <c r="B196" s="3">
        <v>14</v>
      </c>
      <c r="C196" s="24" t="s">
        <v>200</v>
      </c>
      <c r="D196" s="113" t="s">
        <v>420</v>
      </c>
      <c r="E196" s="115" t="s">
        <v>421</v>
      </c>
      <c r="F196" s="99" t="s">
        <v>428</v>
      </c>
      <c r="G196" s="110" t="s">
        <v>70</v>
      </c>
      <c r="H196" s="3">
        <f>SUM(I196:AA196)</f>
        <v>11</v>
      </c>
      <c r="I196" s="35"/>
      <c r="J196" s="5"/>
      <c r="K196" s="5"/>
      <c r="L196" s="1"/>
      <c r="M196" s="1"/>
      <c r="N196" s="1"/>
      <c r="O196" s="5"/>
      <c r="P196" s="13"/>
      <c r="Q196" s="13"/>
      <c r="R196" s="1"/>
      <c r="S196" s="103"/>
      <c r="T196" s="103"/>
      <c r="U196" s="1"/>
      <c r="V196" s="1"/>
      <c r="W196" s="103">
        <v>11</v>
      </c>
      <c r="X196" s="103"/>
      <c r="Y196" s="103"/>
      <c r="Z196" s="103"/>
      <c r="AA196" s="1"/>
    </row>
    <row r="197" spans="1:32" x14ac:dyDescent="0.25">
      <c r="A197" s="3"/>
      <c r="B197" s="3">
        <v>14</v>
      </c>
      <c r="C197" s="24" t="s">
        <v>200</v>
      </c>
      <c r="D197" s="24" t="s">
        <v>279</v>
      </c>
      <c r="E197" s="24" t="s">
        <v>280</v>
      </c>
      <c r="F197" s="1"/>
      <c r="G197" s="1"/>
      <c r="H197" s="3">
        <f>SUM(I197:AA197)</f>
        <v>6</v>
      </c>
      <c r="I197" s="35"/>
      <c r="J197" s="5"/>
      <c r="K197" s="5"/>
      <c r="L197" s="1"/>
      <c r="M197" s="1"/>
      <c r="N197" s="1"/>
      <c r="O197" s="5"/>
      <c r="P197" s="13"/>
      <c r="Q197" s="13">
        <v>6</v>
      </c>
      <c r="R197" s="1"/>
      <c r="S197" s="103"/>
      <c r="T197" s="103"/>
      <c r="U197" s="1"/>
      <c r="V197" s="1"/>
      <c r="W197" s="103"/>
      <c r="X197" s="103"/>
      <c r="Y197" s="103"/>
      <c r="Z197" s="103"/>
      <c r="AA197" s="1"/>
    </row>
    <row r="198" spans="1:32" x14ac:dyDescent="0.25">
      <c r="A198" s="3"/>
      <c r="B198" s="3">
        <v>14</v>
      </c>
      <c r="C198" s="24" t="s">
        <v>200</v>
      </c>
      <c r="D198" s="24" t="s">
        <v>249</v>
      </c>
      <c r="E198" s="24" t="s">
        <v>250</v>
      </c>
      <c r="F198" s="1"/>
      <c r="G198" s="1"/>
      <c r="H198" s="3">
        <f>SUM(I198:AA198)</f>
        <v>6</v>
      </c>
      <c r="I198" s="35"/>
      <c r="J198" s="5"/>
      <c r="K198" s="5"/>
      <c r="L198" s="1"/>
      <c r="M198" s="1"/>
      <c r="N198" s="1"/>
      <c r="O198" s="5"/>
      <c r="P198" s="13"/>
      <c r="Q198" s="13"/>
      <c r="R198" s="1"/>
      <c r="S198" s="103"/>
      <c r="T198" s="103"/>
      <c r="U198" s="1"/>
      <c r="V198" s="1"/>
      <c r="W198" s="103"/>
      <c r="X198" s="103"/>
      <c r="Y198" s="103">
        <v>3</v>
      </c>
      <c r="Z198" s="103">
        <v>3</v>
      </c>
      <c r="AA198" s="1"/>
    </row>
    <row r="199" spans="1:32" x14ac:dyDescent="0.25">
      <c r="A199" s="3"/>
      <c r="B199" s="3">
        <v>14</v>
      </c>
      <c r="C199" s="24" t="s">
        <v>200</v>
      </c>
      <c r="D199" s="104" t="s">
        <v>187</v>
      </c>
      <c r="E199" s="104" t="s">
        <v>188</v>
      </c>
      <c r="F199" s="1" t="s">
        <v>19</v>
      </c>
      <c r="G199" s="39" t="s">
        <v>69</v>
      </c>
      <c r="H199" s="3">
        <f>SUM(I199:AA199)</f>
        <v>3</v>
      </c>
      <c r="I199" s="35"/>
      <c r="J199" s="5"/>
      <c r="K199" s="5"/>
      <c r="L199" s="1"/>
      <c r="M199" s="1"/>
      <c r="N199" s="1"/>
      <c r="O199" s="5"/>
      <c r="P199" s="13"/>
      <c r="Q199" s="13"/>
      <c r="R199" s="1"/>
      <c r="S199" s="103"/>
      <c r="T199" s="103"/>
      <c r="U199" s="1"/>
      <c r="V199" s="1"/>
      <c r="W199" s="103"/>
      <c r="X199" s="103"/>
      <c r="Y199" s="103">
        <v>0</v>
      </c>
      <c r="Z199" s="103">
        <v>3</v>
      </c>
      <c r="AA199" s="1"/>
      <c r="AF199" s="6"/>
    </row>
    <row r="200" spans="1:32" x14ac:dyDescent="0.25">
      <c r="A200" s="3"/>
      <c r="B200" s="3">
        <v>14</v>
      </c>
      <c r="C200" s="24" t="s">
        <v>200</v>
      </c>
      <c r="D200" s="24"/>
      <c r="E200" s="38"/>
      <c r="F200" s="1"/>
      <c r="G200" s="39"/>
      <c r="H200" s="3">
        <f>SUM(I200:AA200)</f>
        <v>0</v>
      </c>
      <c r="I200" s="35"/>
      <c r="J200" s="5"/>
      <c r="K200" s="5"/>
      <c r="L200" s="1"/>
      <c r="M200" s="1"/>
      <c r="N200" s="1"/>
      <c r="O200" s="5"/>
      <c r="P200" s="13"/>
      <c r="Q200" s="13"/>
      <c r="R200" s="1"/>
      <c r="S200" s="103"/>
      <c r="T200" s="103"/>
      <c r="U200" s="1"/>
      <c r="V200" s="1"/>
      <c r="W200" s="103"/>
      <c r="X200" s="103"/>
      <c r="Y200" s="103"/>
      <c r="Z200" s="103"/>
      <c r="AA200" s="1"/>
      <c r="AF200" s="6"/>
    </row>
    <row r="201" spans="1:32" x14ac:dyDescent="0.25">
      <c r="A201" s="3"/>
      <c r="B201" s="3">
        <v>14</v>
      </c>
      <c r="C201" s="24" t="s">
        <v>200</v>
      </c>
      <c r="D201" s="24"/>
      <c r="E201" s="38"/>
      <c r="F201" s="1"/>
      <c r="G201" s="39"/>
      <c r="H201" s="3">
        <f>SUM(I201:AA201)</f>
        <v>0</v>
      </c>
      <c r="I201" s="35"/>
      <c r="J201" s="5"/>
      <c r="K201" s="5"/>
      <c r="L201" s="1"/>
      <c r="M201" s="1"/>
      <c r="N201" s="1"/>
      <c r="O201" s="5"/>
      <c r="P201" s="13"/>
      <c r="Q201" s="13"/>
      <c r="R201" s="1"/>
      <c r="S201" s="103"/>
      <c r="T201" s="103"/>
      <c r="U201" s="1"/>
      <c r="V201" s="1"/>
      <c r="W201" s="103"/>
      <c r="X201" s="103"/>
      <c r="Y201" s="103"/>
      <c r="Z201" s="103"/>
      <c r="AA201" s="1"/>
      <c r="AF201" s="6"/>
    </row>
    <row r="202" spans="1:32" x14ac:dyDescent="0.25">
      <c r="A202" s="3"/>
      <c r="B202" s="3">
        <v>14</v>
      </c>
      <c r="C202" s="24" t="s">
        <v>200</v>
      </c>
      <c r="D202" s="24"/>
      <c r="E202" s="38"/>
      <c r="F202" s="1"/>
      <c r="G202" s="39"/>
      <c r="H202" s="3">
        <f>SUM(I202:AA202)</f>
        <v>0</v>
      </c>
      <c r="I202" s="35"/>
      <c r="J202" s="5"/>
      <c r="K202" s="5"/>
      <c r="L202" s="1"/>
      <c r="M202" s="1"/>
      <c r="N202" s="1"/>
      <c r="O202" s="5"/>
      <c r="P202" s="13"/>
      <c r="Q202" s="13"/>
      <c r="R202" s="1"/>
      <c r="S202" s="103"/>
      <c r="T202" s="103"/>
      <c r="U202" s="1"/>
      <c r="V202" s="1"/>
      <c r="W202" s="103"/>
      <c r="X202" s="103"/>
      <c r="Y202" s="103"/>
      <c r="Z202" s="103"/>
      <c r="AA202" s="1"/>
      <c r="AF202" s="6"/>
    </row>
    <row r="203" spans="1:32" x14ac:dyDescent="0.25">
      <c r="A203" s="3">
        <v>1</v>
      </c>
      <c r="B203" s="3">
        <v>15</v>
      </c>
      <c r="C203" s="24" t="s">
        <v>201</v>
      </c>
      <c r="D203" s="24" t="s">
        <v>249</v>
      </c>
      <c r="E203" s="24" t="s">
        <v>250</v>
      </c>
      <c r="F203" s="1"/>
      <c r="G203" s="1"/>
      <c r="H203" s="3">
        <f>SUM(I203:AA203)</f>
        <v>86</v>
      </c>
      <c r="I203" s="35"/>
      <c r="J203" s="5">
        <v>16</v>
      </c>
      <c r="K203" s="5">
        <v>16</v>
      </c>
      <c r="L203" s="1"/>
      <c r="M203" s="1"/>
      <c r="N203" s="1"/>
      <c r="O203" s="5"/>
      <c r="P203" s="13"/>
      <c r="Q203" s="13">
        <v>48</v>
      </c>
      <c r="R203" s="1"/>
      <c r="S203" s="103"/>
      <c r="T203" s="103"/>
      <c r="U203" s="1"/>
      <c r="V203" s="1"/>
      <c r="W203" s="103"/>
      <c r="X203" s="103"/>
      <c r="Y203" s="103">
        <v>3</v>
      </c>
      <c r="Z203" s="103">
        <v>3</v>
      </c>
      <c r="AA203" s="1"/>
      <c r="AF203" s="6"/>
    </row>
    <row r="204" spans="1:32" x14ac:dyDescent="0.25">
      <c r="A204" s="3">
        <v>2</v>
      </c>
      <c r="B204" s="3">
        <v>15</v>
      </c>
      <c r="C204" s="24" t="s">
        <v>201</v>
      </c>
      <c r="D204" s="24" t="s">
        <v>251</v>
      </c>
      <c r="E204" s="38" t="s">
        <v>47</v>
      </c>
      <c r="F204" s="1"/>
      <c r="G204" s="1"/>
      <c r="H204" s="3">
        <f>SUM(I204:AA204)</f>
        <v>50</v>
      </c>
      <c r="I204" s="35"/>
      <c r="J204" s="5">
        <v>20</v>
      </c>
      <c r="K204" s="5">
        <v>20</v>
      </c>
      <c r="L204" s="1"/>
      <c r="M204" s="1"/>
      <c r="N204" s="1"/>
      <c r="O204" s="5"/>
      <c r="P204" s="13"/>
      <c r="Q204" s="13">
        <v>10</v>
      </c>
      <c r="R204" s="1"/>
      <c r="S204" s="103"/>
      <c r="T204" s="103"/>
      <c r="U204" s="1"/>
      <c r="V204" s="1"/>
      <c r="W204" s="103"/>
      <c r="X204" s="103"/>
      <c r="Y204" s="103"/>
      <c r="Z204" s="103"/>
      <c r="AA204" s="1"/>
    </row>
    <row r="205" spans="1:32" x14ac:dyDescent="0.25">
      <c r="A205" s="3">
        <v>3</v>
      </c>
      <c r="B205" s="3">
        <v>15</v>
      </c>
      <c r="C205" s="24" t="s">
        <v>201</v>
      </c>
      <c r="D205" s="24" t="s">
        <v>247</v>
      </c>
      <c r="E205" s="24" t="s">
        <v>248</v>
      </c>
      <c r="F205" s="1"/>
      <c r="G205" s="1"/>
      <c r="H205" s="3">
        <f>SUM(I205:AA205)</f>
        <v>36</v>
      </c>
      <c r="I205" s="35"/>
      <c r="J205" s="5">
        <v>18</v>
      </c>
      <c r="K205" s="5">
        <v>18</v>
      </c>
      <c r="L205" s="1"/>
      <c r="M205" s="1"/>
      <c r="N205" s="1"/>
      <c r="O205" s="5"/>
      <c r="P205" s="13"/>
      <c r="Q205" s="13"/>
      <c r="R205" s="1"/>
      <c r="S205" s="103"/>
      <c r="T205" s="103"/>
      <c r="U205" s="1"/>
      <c r="V205" s="1"/>
      <c r="W205" s="103"/>
      <c r="X205" s="103"/>
      <c r="Y205" s="103"/>
      <c r="Z205" s="103"/>
      <c r="AA205" s="1"/>
      <c r="AF205" s="6"/>
    </row>
    <row r="206" spans="1:32" x14ac:dyDescent="0.25">
      <c r="A206" s="3"/>
      <c r="B206" s="3">
        <v>15</v>
      </c>
      <c r="C206" s="24" t="s">
        <v>201</v>
      </c>
      <c r="D206" s="24" t="s">
        <v>66</v>
      </c>
      <c r="E206" s="38" t="s">
        <v>44</v>
      </c>
      <c r="F206" s="1"/>
      <c r="G206" s="39"/>
      <c r="H206" s="3">
        <f>SUM(I206:AA206)</f>
        <v>19</v>
      </c>
      <c r="I206" s="35"/>
      <c r="J206" s="5"/>
      <c r="K206" s="5"/>
      <c r="L206" s="1"/>
      <c r="M206" s="1"/>
      <c r="N206" s="1"/>
      <c r="O206" s="5"/>
      <c r="P206" s="13">
        <v>10</v>
      </c>
      <c r="Q206" s="13">
        <v>6</v>
      </c>
      <c r="R206" s="1">
        <v>3</v>
      </c>
      <c r="S206" s="103"/>
      <c r="T206" s="103"/>
      <c r="U206" s="1"/>
      <c r="V206" s="1"/>
      <c r="W206" s="103"/>
      <c r="X206" s="103"/>
      <c r="Y206" s="103"/>
      <c r="Z206" s="103"/>
      <c r="AA206" s="1"/>
    </row>
    <row r="207" spans="1:32" x14ac:dyDescent="0.25">
      <c r="A207" s="3"/>
      <c r="B207" s="3">
        <v>15</v>
      </c>
      <c r="C207" s="24" t="s">
        <v>201</v>
      </c>
      <c r="D207" s="24" t="s">
        <v>157</v>
      </c>
      <c r="E207" s="24" t="s">
        <v>156</v>
      </c>
      <c r="F207" s="1"/>
      <c r="G207" s="1"/>
      <c r="H207" s="3">
        <f>SUM(I207:AA207)</f>
        <v>16</v>
      </c>
      <c r="I207" s="35"/>
      <c r="J207" s="5">
        <v>10</v>
      </c>
      <c r="K207" s="5">
        <v>6</v>
      </c>
      <c r="L207" s="1"/>
      <c r="M207" s="1"/>
      <c r="N207" s="1"/>
      <c r="O207" s="5"/>
      <c r="P207" s="13"/>
      <c r="Q207" s="13"/>
      <c r="R207" s="1"/>
      <c r="S207" s="103"/>
      <c r="T207" s="103"/>
      <c r="U207" s="1"/>
      <c r="V207" s="1"/>
      <c r="W207" s="103"/>
      <c r="X207" s="103"/>
      <c r="Y207" s="103"/>
      <c r="Z207" s="103"/>
      <c r="AA207" s="1"/>
    </row>
    <row r="208" spans="1:32" x14ac:dyDescent="0.25">
      <c r="A208" s="3"/>
      <c r="B208" s="3">
        <v>15</v>
      </c>
      <c r="C208" s="24" t="s">
        <v>201</v>
      </c>
      <c r="D208" s="24" t="s">
        <v>59</v>
      </c>
      <c r="E208" s="38" t="s">
        <v>60</v>
      </c>
      <c r="F208" s="1" t="s">
        <v>11</v>
      </c>
      <c r="G208" s="39" t="s">
        <v>69</v>
      </c>
      <c r="H208" s="3">
        <f>SUM(I208:AA208)</f>
        <v>12</v>
      </c>
      <c r="I208" s="35"/>
      <c r="J208" s="5">
        <v>6</v>
      </c>
      <c r="K208" s="5">
        <v>6</v>
      </c>
      <c r="L208" s="1"/>
      <c r="M208" s="1"/>
      <c r="N208" s="1"/>
      <c r="O208" s="5"/>
      <c r="P208" s="13"/>
      <c r="Q208" s="13"/>
      <c r="R208" s="1"/>
      <c r="S208" s="103"/>
      <c r="T208" s="103"/>
      <c r="U208" s="1"/>
      <c r="V208" s="1"/>
      <c r="W208" s="103"/>
      <c r="X208" s="103"/>
      <c r="Y208" s="103"/>
      <c r="Z208" s="103"/>
      <c r="AA208" s="1"/>
    </row>
    <row r="209" spans="1:36" x14ac:dyDescent="0.25">
      <c r="A209" s="3"/>
      <c r="B209" s="3">
        <v>15</v>
      </c>
      <c r="C209" s="24" t="s">
        <v>201</v>
      </c>
      <c r="D209" s="100"/>
      <c r="E209" s="24"/>
      <c r="F209" s="52"/>
      <c r="G209" s="52"/>
      <c r="H209" s="3">
        <f>SUM(I209:AA209)</f>
        <v>0</v>
      </c>
      <c r="I209" s="35"/>
      <c r="J209" s="5"/>
      <c r="K209" s="5"/>
      <c r="L209" s="1"/>
      <c r="M209" s="1"/>
      <c r="N209" s="1"/>
      <c r="O209" s="5"/>
      <c r="P209" s="13"/>
      <c r="Q209" s="13"/>
      <c r="R209" s="1"/>
      <c r="S209" s="103"/>
      <c r="T209" s="103"/>
      <c r="U209" s="1"/>
      <c r="V209" s="1"/>
      <c r="W209" s="103"/>
      <c r="X209" s="103"/>
      <c r="Y209" s="103"/>
      <c r="Z209" s="103"/>
      <c r="AA209" s="1"/>
    </row>
    <row r="210" spans="1:36" x14ac:dyDescent="0.25">
      <c r="A210" s="3"/>
      <c r="B210" s="3">
        <v>15</v>
      </c>
      <c r="C210" s="24" t="s">
        <v>201</v>
      </c>
      <c r="D210" s="24"/>
      <c r="E210" s="24"/>
      <c r="F210" s="1"/>
      <c r="G210" s="1"/>
      <c r="H210" s="3">
        <f>SUM(I210:AA210)</f>
        <v>0</v>
      </c>
      <c r="I210" s="35"/>
      <c r="J210" s="5"/>
      <c r="K210" s="5"/>
      <c r="L210" s="1"/>
      <c r="M210" s="1"/>
      <c r="N210" s="1"/>
      <c r="O210" s="5"/>
      <c r="P210" s="13"/>
      <c r="Q210" s="13"/>
      <c r="R210" s="1"/>
      <c r="S210" s="103"/>
      <c r="T210" s="103"/>
      <c r="U210" s="1"/>
      <c r="V210" s="1"/>
      <c r="W210" s="103"/>
      <c r="X210" s="103"/>
      <c r="Y210" s="103"/>
      <c r="Z210" s="103"/>
      <c r="AA210" s="1"/>
    </row>
    <row r="211" spans="1:36" x14ac:dyDescent="0.25">
      <c r="A211" s="3"/>
      <c r="B211" s="3">
        <v>15</v>
      </c>
      <c r="C211" s="24" t="s">
        <v>201</v>
      </c>
      <c r="D211" s="24"/>
      <c r="E211" s="24"/>
      <c r="F211" s="1"/>
      <c r="G211" s="1"/>
      <c r="H211" s="3">
        <f>SUM(I211:AA211)</f>
        <v>0</v>
      </c>
      <c r="I211" s="35"/>
      <c r="J211" s="5"/>
      <c r="K211" s="5"/>
      <c r="L211" s="1"/>
      <c r="M211" s="1"/>
      <c r="N211" s="1"/>
      <c r="O211" s="5"/>
      <c r="P211" s="13"/>
      <c r="Q211" s="13"/>
      <c r="R211" s="1"/>
      <c r="S211" s="103"/>
      <c r="T211" s="103"/>
      <c r="U211" s="1"/>
      <c r="V211" s="1"/>
      <c r="W211" s="103"/>
      <c r="X211" s="103"/>
      <c r="Y211" s="103"/>
      <c r="Z211" s="103"/>
      <c r="AA211" s="1"/>
    </row>
    <row r="212" spans="1:36" x14ac:dyDescent="0.25">
      <c r="A212" s="3">
        <v>1</v>
      </c>
      <c r="B212" s="3">
        <v>16</v>
      </c>
      <c r="C212" s="24" t="s">
        <v>39</v>
      </c>
      <c r="D212" s="24" t="s">
        <v>252</v>
      </c>
      <c r="E212" s="24" t="s">
        <v>29</v>
      </c>
      <c r="F212" s="1"/>
      <c r="G212" s="1"/>
      <c r="H212" s="3">
        <f>SUM(I212:AA212)</f>
        <v>217</v>
      </c>
      <c r="I212" s="35"/>
      <c r="J212" s="5">
        <v>38</v>
      </c>
      <c r="K212" s="5">
        <v>38</v>
      </c>
      <c r="L212" s="1">
        <v>10</v>
      </c>
      <c r="M212" s="1">
        <v>10</v>
      </c>
      <c r="N212" s="1">
        <v>10</v>
      </c>
      <c r="O212" s="5">
        <v>28</v>
      </c>
      <c r="P212" s="13">
        <v>10</v>
      </c>
      <c r="Q212" s="13">
        <v>30</v>
      </c>
      <c r="R212" s="1"/>
      <c r="S212" s="103"/>
      <c r="T212" s="103"/>
      <c r="U212" s="1"/>
      <c r="V212" s="1"/>
      <c r="W212" s="103"/>
      <c r="X212" s="103">
        <v>10</v>
      </c>
      <c r="Y212" s="103">
        <v>15</v>
      </c>
      <c r="Z212" s="103">
        <v>18</v>
      </c>
      <c r="AA212" s="1"/>
    </row>
    <row r="213" spans="1:36" x14ac:dyDescent="0.25">
      <c r="A213" s="3">
        <v>2</v>
      </c>
      <c r="B213" s="3">
        <v>16</v>
      </c>
      <c r="C213" s="24" t="s">
        <v>39</v>
      </c>
      <c r="D213" s="24" t="s">
        <v>41</v>
      </c>
      <c r="E213" s="24" t="s">
        <v>42</v>
      </c>
      <c r="F213" s="1"/>
      <c r="G213" s="1"/>
      <c r="H213" s="3">
        <f>SUM(I213:AA213)</f>
        <v>100</v>
      </c>
      <c r="I213" s="35"/>
      <c r="J213" s="5">
        <v>50</v>
      </c>
      <c r="K213" s="5">
        <v>50</v>
      </c>
      <c r="L213" s="1"/>
      <c r="M213" s="1"/>
      <c r="N213" s="1"/>
      <c r="O213" s="5"/>
      <c r="P213" s="13"/>
      <c r="Q213" s="13"/>
      <c r="R213" s="1"/>
      <c r="S213" s="103"/>
      <c r="T213" s="103"/>
      <c r="U213" s="1"/>
      <c r="V213" s="1"/>
      <c r="W213" s="103"/>
      <c r="X213" s="103"/>
      <c r="Y213" s="103"/>
      <c r="Z213" s="103"/>
      <c r="AA213" s="1"/>
    </row>
    <row r="214" spans="1:36" x14ac:dyDescent="0.25">
      <c r="A214" s="3">
        <v>3</v>
      </c>
      <c r="B214" s="3">
        <v>16</v>
      </c>
      <c r="C214" s="24" t="s">
        <v>39</v>
      </c>
      <c r="D214" s="24" t="s">
        <v>45</v>
      </c>
      <c r="E214" s="24" t="s">
        <v>42</v>
      </c>
      <c r="F214" s="1" t="s">
        <v>14</v>
      </c>
      <c r="G214" s="1" t="s">
        <v>69</v>
      </c>
      <c r="H214" s="3">
        <f>SUM(I214:AA214)</f>
        <v>80</v>
      </c>
      <c r="I214" s="35"/>
      <c r="J214" s="5"/>
      <c r="K214" s="5"/>
      <c r="L214" s="1"/>
      <c r="M214" s="1"/>
      <c r="N214" s="1"/>
      <c r="O214" s="5"/>
      <c r="P214" s="13"/>
      <c r="Q214" s="13">
        <v>30</v>
      </c>
      <c r="R214" s="1"/>
      <c r="S214" s="103"/>
      <c r="T214" s="103"/>
      <c r="U214" s="1"/>
      <c r="V214" s="1"/>
      <c r="W214" s="103"/>
      <c r="X214" s="103"/>
      <c r="Y214" s="103">
        <v>25</v>
      </c>
      <c r="Z214" s="103">
        <v>25</v>
      </c>
      <c r="AA214" s="1"/>
    </row>
    <row r="215" spans="1:36" x14ac:dyDescent="0.25">
      <c r="A215" s="3"/>
      <c r="B215" s="3">
        <v>16</v>
      </c>
      <c r="C215" s="24" t="s">
        <v>39</v>
      </c>
      <c r="D215" s="24" t="s">
        <v>242</v>
      </c>
      <c r="E215" s="38" t="s">
        <v>243</v>
      </c>
      <c r="F215" s="1"/>
      <c r="G215" s="39"/>
      <c r="H215" s="3">
        <f>SUM(I215:AA215)</f>
        <v>72</v>
      </c>
      <c r="I215" s="35"/>
      <c r="J215" s="5">
        <v>36</v>
      </c>
      <c r="K215" s="5">
        <v>36</v>
      </c>
      <c r="L215" s="1"/>
      <c r="M215" s="1"/>
      <c r="N215" s="1"/>
      <c r="O215" s="5"/>
      <c r="P215" s="13"/>
      <c r="Q215" s="13"/>
      <c r="R215" s="1"/>
      <c r="S215" s="103"/>
      <c r="T215" s="103"/>
      <c r="U215" s="1"/>
      <c r="V215" s="1"/>
      <c r="W215" s="103"/>
      <c r="X215" s="103"/>
      <c r="Y215" s="103"/>
      <c r="Z215" s="103"/>
      <c r="AA215" s="1"/>
    </row>
    <row r="216" spans="1:36" s="6" customFormat="1" x14ac:dyDescent="0.25">
      <c r="A216" s="3"/>
      <c r="B216" s="3">
        <v>16</v>
      </c>
      <c r="C216" s="24" t="s">
        <v>39</v>
      </c>
      <c r="D216" s="24" t="s">
        <v>109</v>
      </c>
      <c r="E216" s="24" t="s">
        <v>110</v>
      </c>
      <c r="F216" s="1"/>
      <c r="G216" s="1"/>
      <c r="H216" s="3">
        <f>SUM(I216:AA216)</f>
        <v>61</v>
      </c>
      <c r="I216" s="35"/>
      <c r="J216" s="5">
        <v>10</v>
      </c>
      <c r="K216" s="5">
        <v>10</v>
      </c>
      <c r="L216" s="1"/>
      <c r="M216" s="1"/>
      <c r="N216" s="1"/>
      <c r="O216" s="5"/>
      <c r="P216" s="13">
        <v>10</v>
      </c>
      <c r="Q216" s="13">
        <v>10</v>
      </c>
      <c r="R216" s="1"/>
      <c r="S216" s="103"/>
      <c r="T216" s="103"/>
      <c r="U216" s="1"/>
      <c r="V216" s="1"/>
      <c r="W216" s="103"/>
      <c r="X216" s="103"/>
      <c r="Y216" s="103">
        <v>13</v>
      </c>
      <c r="Z216" s="103">
        <v>8</v>
      </c>
      <c r="AA216" s="1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1:36" s="6" customFormat="1" x14ac:dyDescent="0.25">
      <c r="A217" s="3"/>
      <c r="B217" s="3">
        <v>16</v>
      </c>
      <c r="C217" s="24" t="s">
        <v>39</v>
      </c>
      <c r="D217" s="24" t="s">
        <v>132</v>
      </c>
      <c r="E217" s="24" t="s">
        <v>243</v>
      </c>
      <c r="F217" s="1"/>
      <c r="G217" s="1"/>
      <c r="H217" s="3">
        <f>SUM(I217:AA217)</f>
        <v>40</v>
      </c>
      <c r="I217" s="35"/>
      <c r="J217" s="5">
        <v>10</v>
      </c>
      <c r="K217" s="5">
        <v>10</v>
      </c>
      <c r="L217" s="1"/>
      <c r="M217" s="1"/>
      <c r="N217" s="1"/>
      <c r="O217" s="5"/>
      <c r="P217" s="13"/>
      <c r="Q217" s="13">
        <v>20</v>
      </c>
      <c r="R217" s="1"/>
      <c r="S217" s="103"/>
      <c r="T217" s="103"/>
      <c r="U217" s="1"/>
      <c r="V217" s="1"/>
      <c r="W217" s="103"/>
      <c r="X217" s="103"/>
      <c r="Y217" s="103"/>
      <c r="Z217" s="103"/>
      <c r="AA217" s="1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1:36" x14ac:dyDescent="0.25">
      <c r="A218" s="3"/>
      <c r="B218" s="3">
        <v>16</v>
      </c>
      <c r="C218" s="24" t="s">
        <v>39</v>
      </c>
      <c r="D218" s="24" t="s">
        <v>253</v>
      </c>
      <c r="E218" s="38" t="s">
        <v>254</v>
      </c>
      <c r="F218" s="1"/>
      <c r="G218" s="39"/>
      <c r="H218" s="3">
        <f>SUM(I218:AA218)</f>
        <v>33</v>
      </c>
      <c r="I218" s="35"/>
      <c r="J218" s="5">
        <v>10</v>
      </c>
      <c r="K218" s="5">
        <v>10</v>
      </c>
      <c r="L218" s="1"/>
      <c r="M218" s="1"/>
      <c r="N218" s="1"/>
      <c r="O218" s="5"/>
      <c r="P218" s="111"/>
      <c r="Q218" s="13"/>
      <c r="R218" s="1">
        <v>13</v>
      </c>
      <c r="S218" s="103"/>
      <c r="T218" s="103"/>
      <c r="U218" s="1"/>
      <c r="V218" s="1"/>
      <c r="W218" s="103"/>
      <c r="X218" s="103"/>
      <c r="Y218" s="103"/>
      <c r="Z218" s="103"/>
      <c r="AA218" s="1"/>
    </row>
    <row r="219" spans="1:36" x14ac:dyDescent="0.25">
      <c r="A219" s="3"/>
      <c r="B219" s="3">
        <v>16</v>
      </c>
      <c r="C219" s="24" t="s">
        <v>39</v>
      </c>
      <c r="D219" s="24" t="s">
        <v>145</v>
      </c>
      <c r="E219" s="38" t="s">
        <v>32</v>
      </c>
      <c r="F219" s="1"/>
      <c r="G219" s="39"/>
      <c r="H219" s="3">
        <f>SUM(I219:AA219)</f>
        <v>32</v>
      </c>
      <c r="I219" s="35"/>
      <c r="J219" s="5">
        <v>6</v>
      </c>
      <c r="K219" s="5">
        <v>6</v>
      </c>
      <c r="L219" s="1"/>
      <c r="M219" s="1"/>
      <c r="N219" s="1"/>
      <c r="O219" s="5"/>
      <c r="P219" s="13"/>
      <c r="Q219" s="13">
        <v>20</v>
      </c>
      <c r="R219" s="1"/>
      <c r="S219" s="103"/>
      <c r="T219" s="103"/>
      <c r="U219" s="1"/>
      <c r="V219" s="1"/>
      <c r="W219" s="103"/>
      <c r="X219" s="103"/>
      <c r="Y219" s="103"/>
      <c r="Z219" s="103"/>
      <c r="AA219" s="1"/>
    </row>
    <row r="220" spans="1:36" ht="15.75" customHeight="1" x14ac:dyDescent="0.25">
      <c r="A220" s="3"/>
      <c r="B220" s="3">
        <v>16</v>
      </c>
      <c r="C220" s="24" t="s">
        <v>39</v>
      </c>
      <c r="D220" s="24" t="s">
        <v>58</v>
      </c>
      <c r="E220" s="38" t="s">
        <v>304</v>
      </c>
      <c r="F220" s="1"/>
      <c r="G220" s="39"/>
      <c r="H220" s="3">
        <f>SUM(I220:AA220)</f>
        <v>32</v>
      </c>
      <c r="I220" s="35"/>
      <c r="J220" s="5"/>
      <c r="K220" s="5"/>
      <c r="L220" s="1"/>
      <c r="M220" s="1"/>
      <c r="N220" s="1"/>
      <c r="O220" s="5">
        <v>12</v>
      </c>
      <c r="P220" s="13">
        <v>20</v>
      </c>
      <c r="Q220" s="13"/>
      <c r="R220" s="1"/>
      <c r="S220" s="103"/>
      <c r="T220" s="103"/>
      <c r="U220" s="1"/>
      <c r="V220" s="1"/>
      <c r="W220" s="103"/>
      <c r="X220" s="103"/>
      <c r="Y220" s="103"/>
      <c r="Z220" s="103"/>
      <c r="AA220" s="1"/>
    </row>
    <row r="221" spans="1:36" x14ac:dyDescent="0.25">
      <c r="A221" s="3"/>
      <c r="B221" s="3">
        <v>16</v>
      </c>
      <c r="C221" s="24" t="s">
        <v>39</v>
      </c>
      <c r="D221" s="24" t="s">
        <v>122</v>
      </c>
      <c r="E221" s="38" t="s">
        <v>123</v>
      </c>
      <c r="F221" s="1"/>
      <c r="G221" s="39"/>
      <c r="H221" s="3">
        <f>SUM(I221:AA221)</f>
        <v>30</v>
      </c>
      <c r="I221" s="35"/>
      <c r="J221" s="5"/>
      <c r="K221" s="5"/>
      <c r="L221" s="1"/>
      <c r="M221" s="1"/>
      <c r="N221" s="1"/>
      <c r="O221" s="5">
        <v>30</v>
      </c>
      <c r="P221" s="13"/>
      <c r="Q221" s="13"/>
      <c r="R221" s="1"/>
      <c r="S221" s="103"/>
      <c r="T221" s="103"/>
      <c r="U221" s="1"/>
      <c r="V221" s="1"/>
      <c r="W221" s="103"/>
      <c r="X221" s="103"/>
      <c r="Y221" s="103"/>
      <c r="Z221" s="103"/>
      <c r="AA221" s="1"/>
    </row>
    <row r="222" spans="1:36" x14ac:dyDescent="0.25">
      <c r="A222" s="3"/>
      <c r="B222" s="3">
        <v>16</v>
      </c>
      <c r="C222" s="24" t="s">
        <v>39</v>
      </c>
      <c r="D222" s="24" t="s">
        <v>328</v>
      </c>
      <c r="E222" s="38" t="s">
        <v>329</v>
      </c>
      <c r="F222" s="1"/>
      <c r="G222" s="39"/>
      <c r="H222" s="3">
        <f>SUM(I222:AA222)</f>
        <v>30</v>
      </c>
      <c r="I222" s="35"/>
      <c r="J222" s="5"/>
      <c r="K222" s="5"/>
      <c r="L222" s="1"/>
      <c r="M222" s="1"/>
      <c r="N222" s="1"/>
      <c r="O222" s="5"/>
      <c r="P222" s="13">
        <v>20</v>
      </c>
      <c r="Q222" s="13">
        <v>10</v>
      </c>
      <c r="R222" s="1"/>
      <c r="S222" s="103"/>
      <c r="T222" s="103"/>
      <c r="U222" s="1"/>
      <c r="V222" s="1"/>
      <c r="W222" s="103"/>
      <c r="X222" s="103"/>
      <c r="Y222" s="103"/>
      <c r="Z222" s="103"/>
      <c r="AA222" s="1"/>
    </row>
    <row r="223" spans="1:36" x14ac:dyDescent="0.25">
      <c r="A223" s="3"/>
      <c r="B223" s="3">
        <v>16</v>
      </c>
      <c r="C223" s="24" t="s">
        <v>39</v>
      </c>
      <c r="D223" s="24" t="s">
        <v>269</v>
      </c>
      <c r="E223" s="38" t="s">
        <v>270</v>
      </c>
      <c r="F223" s="1"/>
      <c r="G223" s="39"/>
      <c r="H223" s="3">
        <f>SUM(I223:AA223)</f>
        <v>20</v>
      </c>
      <c r="I223" s="35"/>
      <c r="J223" s="5"/>
      <c r="K223" s="5"/>
      <c r="L223" s="1">
        <v>8</v>
      </c>
      <c r="M223" s="1"/>
      <c r="N223" s="1"/>
      <c r="O223" s="5">
        <v>12</v>
      </c>
      <c r="P223" s="13"/>
      <c r="Q223" s="13"/>
      <c r="R223" s="1"/>
      <c r="S223" s="103"/>
      <c r="T223" s="103"/>
      <c r="U223" s="1"/>
      <c r="V223" s="1"/>
      <c r="W223" s="103"/>
      <c r="X223" s="103"/>
      <c r="Y223" s="103"/>
      <c r="Z223" s="103"/>
      <c r="AA223" s="1"/>
    </row>
    <row r="224" spans="1:36" x14ac:dyDescent="0.25">
      <c r="A224" s="3"/>
      <c r="B224" s="3">
        <v>16</v>
      </c>
      <c r="C224" s="24" t="s">
        <v>39</v>
      </c>
      <c r="D224" s="24" t="s">
        <v>255</v>
      </c>
      <c r="E224" s="38" t="s">
        <v>32</v>
      </c>
      <c r="F224" s="1"/>
      <c r="G224" s="39"/>
      <c r="H224" s="3">
        <f>SUM(I224:AA224)</f>
        <v>12</v>
      </c>
      <c r="I224" s="35"/>
      <c r="J224" s="5">
        <v>6</v>
      </c>
      <c r="K224" s="5">
        <v>6</v>
      </c>
      <c r="L224" s="1"/>
      <c r="M224" s="1"/>
      <c r="N224" s="1"/>
      <c r="O224" s="5"/>
      <c r="P224" s="13"/>
      <c r="Q224" s="13"/>
      <c r="R224" s="1"/>
      <c r="S224" s="103"/>
      <c r="T224" s="103"/>
      <c r="U224" s="1"/>
      <c r="V224" s="1"/>
      <c r="W224" s="103"/>
      <c r="X224" s="103"/>
      <c r="Y224" s="103"/>
      <c r="Z224" s="103"/>
      <c r="AA224" s="1"/>
    </row>
    <row r="225" spans="1:27" x14ac:dyDescent="0.25">
      <c r="A225" s="3"/>
      <c r="B225" s="3">
        <v>16</v>
      </c>
      <c r="C225" s="24" t="s">
        <v>39</v>
      </c>
      <c r="D225" s="24" t="s">
        <v>181</v>
      </c>
      <c r="E225" s="38" t="s">
        <v>182</v>
      </c>
      <c r="F225" s="47" t="s">
        <v>53</v>
      </c>
      <c r="G225" s="70" t="s">
        <v>69</v>
      </c>
      <c r="H225" s="3">
        <f>SUM(I225:AA225)</f>
        <v>10</v>
      </c>
      <c r="I225" s="35"/>
      <c r="J225" s="5"/>
      <c r="K225" s="5"/>
      <c r="L225" s="1"/>
      <c r="M225" s="1"/>
      <c r="N225" s="1"/>
      <c r="O225" s="5">
        <v>10</v>
      </c>
      <c r="P225" s="13"/>
      <c r="Q225" s="13"/>
      <c r="R225" s="1"/>
      <c r="S225" s="103"/>
      <c r="T225" s="103"/>
      <c r="U225" s="1"/>
      <c r="V225" s="1"/>
      <c r="W225" s="103"/>
      <c r="X225" s="103">
        <v>0</v>
      </c>
      <c r="Y225" s="103"/>
      <c r="Z225" s="103"/>
      <c r="AA225" s="1"/>
    </row>
    <row r="226" spans="1:27" x14ac:dyDescent="0.25">
      <c r="A226" s="3"/>
      <c r="B226" s="3">
        <v>16</v>
      </c>
      <c r="C226" s="24" t="s">
        <v>39</v>
      </c>
      <c r="D226" s="24" t="s">
        <v>283</v>
      </c>
      <c r="E226" s="38" t="s">
        <v>40</v>
      </c>
      <c r="F226" s="1" t="s">
        <v>19</v>
      </c>
      <c r="G226" s="39" t="s">
        <v>69</v>
      </c>
      <c r="H226" s="3">
        <f>SUM(I226:AA226)</f>
        <v>8</v>
      </c>
      <c r="I226" s="35"/>
      <c r="J226" s="5"/>
      <c r="K226" s="5"/>
      <c r="L226" s="1"/>
      <c r="M226" s="1"/>
      <c r="N226" s="1"/>
      <c r="O226" s="5"/>
      <c r="P226" s="13"/>
      <c r="Q226" s="13"/>
      <c r="R226" s="1">
        <v>5</v>
      </c>
      <c r="S226" s="103"/>
      <c r="T226" s="103"/>
      <c r="U226" s="1"/>
      <c r="V226" s="1"/>
      <c r="W226" s="103"/>
      <c r="X226" s="103">
        <v>3</v>
      </c>
      <c r="Y226" s="103"/>
      <c r="Z226" s="103"/>
      <c r="AA226" s="1"/>
    </row>
    <row r="227" spans="1:27" x14ac:dyDescent="0.25">
      <c r="A227" s="3"/>
      <c r="B227" s="3">
        <v>16</v>
      </c>
      <c r="C227" s="24" t="s">
        <v>39</v>
      </c>
      <c r="D227" s="24"/>
      <c r="E227" s="38"/>
      <c r="F227" s="1"/>
      <c r="G227" s="39"/>
      <c r="H227" s="3">
        <f>SUM(I227:AA227)</f>
        <v>0</v>
      </c>
      <c r="I227" s="35"/>
      <c r="J227" s="5"/>
      <c r="K227" s="5"/>
      <c r="L227" s="1"/>
      <c r="M227" s="1"/>
      <c r="N227" s="1"/>
      <c r="O227" s="5"/>
      <c r="P227" s="13"/>
      <c r="Q227" s="13"/>
      <c r="R227" s="1"/>
      <c r="S227" s="103"/>
      <c r="T227" s="103"/>
      <c r="U227" s="1"/>
      <c r="V227" s="1"/>
      <c r="W227" s="103"/>
      <c r="X227" s="103"/>
      <c r="Y227" s="103"/>
      <c r="Z227" s="103"/>
      <c r="AA227" s="1"/>
    </row>
    <row r="228" spans="1:27" x14ac:dyDescent="0.25">
      <c r="A228" s="3"/>
      <c r="B228" s="3">
        <v>16</v>
      </c>
      <c r="C228" s="24" t="s">
        <v>39</v>
      </c>
      <c r="D228" s="24"/>
      <c r="E228" s="38"/>
      <c r="F228" s="1"/>
      <c r="G228" s="39"/>
      <c r="H228" s="3">
        <f>SUM(I228:AA228)</f>
        <v>0</v>
      </c>
      <c r="I228" s="35"/>
      <c r="J228" s="5"/>
      <c r="K228" s="5"/>
      <c r="L228" s="1"/>
      <c r="M228" s="1"/>
      <c r="N228" s="1"/>
      <c r="O228" s="5"/>
      <c r="P228" s="13"/>
      <c r="Q228" s="13"/>
      <c r="R228" s="1"/>
      <c r="S228" s="103"/>
      <c r="T228" s="103"/>
      <c r="U228" s="1"/>
      <c r="V228" s="1"/>
      <c r="W228" s="103"/>
      <c r="X228" s="103"/>
      <c r="Y228" s="103"/>
      <c r="Z228" s="103"/>
      <c r="AA228" s="1"/>
    </row>
    <row r="229" spans="1:27" x14ac:dyDescent="0.25">
      <c r="A229" s="3"/>
      <c r="B229" s="3">
        <v>16</v>
      </c>
      <c r="C229" s="24" t="s">
        <v>39</v>
      </c>
      <c r="D229" s="24"/>
      <c r="E229" s="38"/>
      <c r="F229" s="1"/>
      <c r="G229" s="39"/>
      <c r="H229" s="3">
        <f>SUM(I229:AA229)</f>
        <v>0</v>
      </c>
      <c r="I229" s="35"/>
      <c r="J229" s="5"/>
      <c r="K229" s="5"/>
      <c r="L229" s="1"/>
      <c r="M229" s="1"/>
      <c r="N229" s="1"/>
      <c r="O229" s="5"/>
      <c r="P229" s="13"/>
      <c r="Q229" s="13"/>
      <c r="R229" s="1"/>
      <c r="S229" s="103"/>
      <c r="T229" s="103"/>
      <c r="U229" s="1"/>
      <c r="V229" s="1"/>
      <c r="W229" s="103"/>
      <c r="X229" s="103"/>
      <c r="Y229" s="103"/>
      <c r="Z229" s="103"/>
      <c r="AA229" s="1"/>
    </row>
    <row r="230" spans="1:27" x14ac:dyDescent="0.25">
      <c r="A230" s="3"/>
      <c r="B230" s="3">
        <v>16</v>
      </c>
      <c r="C230" s="24" t="s">
        <v>39</v>
      </c>
      <c r="D230" s="24"/>
      <c r="E230" s="24"/>
      <c r="F230" s="1"/>
      <c r="G230" s="1"/>
      <c r="H230" s="3">
        <f>SUM(I230:AA230)</f>
        <v>0</v>
      </c>
      <c r="I230" s="35"/>
      <c r="J230" s="5"/>
      <c r="K230" s="5"/>
      <c r="L230" s="1"/>
      <c r="M230" s="1"/>
      <c r="N230" s="1"/>
      <c r="O230" s="5"/>
      <c r="P230" s="13"/>
      <c r="Q230" s="13"/>
      <c r="R230" s="1"/>
      <c r="S230" s="103"/>
      <c r="T230" s="103"/>
      <c r="U230" s="1"/>
      <c r="V230" s="1"/>
      <c r="W230" s="103"/>
      <c r="X230" s="103"/>
      <c r="Y230" s="103"/>
      <c r="Z230" s="103"/>
      <c r="AA230" s="1"/>
    </row>
    <row r="231" spans="1:27" x14ac:dyDescent="0.25">
      <c r="A231" s="3">
        <v>1</v>
      </c>
      <c r="B231" s="3">
        <v>17</v>
      </c>
      <c r="C231" s="24" t="s">
        <v>202</v>
      </c>
      <c r="D231" s="45" t="s">
        <v>173</v>
      </c>
      <c r="E231" s="24" t="s">
        <v>184</v>
      </c>
      <c r="F231" s="47" t="s">
        <v>14</v>
      </c>
      <c r="G231" s="47" t="s">
        <v>69</v>
      </c>
      <c r="H231" s="3">
        <f>SUM(I231:AA231)</f>
        <v>120</v>
      </c>
      <c r="I231" s="35"/>
      <c r="J231" s="5">
        <v>20</v>
      </c>
      <c r="K231" s="5">
        <v>20</v>
      </c>
      <c r="L231" s="1"/>
      <c r="M231" s="1">
        <v>10</v>
      </c>
      <c r="N231" s="1">
        <v>10</v>
      </c>
      <c r="O231" s="5"/>
      <c r="P231" s="13"/>
      <c r="Q231" s="13">
        <v>50</v>
      </c>
      <c r="R231" s="1">
        <v>10</v>
      </c>
      <c r="S231" s="103"/>
      <c r="T231" s="103"/>
      <c r="U231" s="1"/>
      <c r="V231" s="1"/>
      <c r="W231" s="103"/>
      <c r="X231" s="103"/>
      <c r="Y231" s="103"/>
      <c r="Z231" s="103"/>
      <c r="AA231" s="1"/>
    </row>
    <row r="232" spans="1:27" x14ac:dyDescent="0.25">
      <c r="A232" s="3">
        <v>2</v>
      </c>
      <c r="B232" s="3">
        <v>17</v>
      </c>
      <c r="C232" s="24" t="s">
        <v>202</v>
      </c>
      <c r="D232" s="24" t="s">
        <v>145</v>
      </c>
      <c r="E232" s="38" t="s">
        <v>32</v>
      </c>
      <c r="F232" s="1" t="s">
        <v>11</v>
      </c>
      <c r="G232" s="39" t="s">
        <v>69</v>
      </c>
      <c r="H232" s="3">
        <f>SUM(I232:AA232)</f>
        <v>76</v>
      </c>
      <c r="I232" s="35"/>
      <c r="J232" s="5">
        <v>6</v>
      </c>
      <c r="K232" s="5">
        <v>16</v>
      </c>
      <c r="L232" s="1"/>
      <c r="M232" s="1"/>
      <c r="N232" s="1"/>
      <c r="O232" s="5">
        <v>6</v>
      </c>
      <c r="P232" s="13"/>
      <c r="Q232" s="13">
        <v>10</v>
      </c>
      <c r="R232" s="1"/>
      <c r="S232" s="103"/>
      <c r="T232" s="103"/>
      <c r="U232" s="1"/>
      <c r="V232" s="1"/>
      <c r="W232" s="103"/>
      <c r="X232" s="103"/>
      <c r="Y232" s="103">
        <v>18</v>
      </c>
      <c r="Z232" s="103">
        <v>20</v>
      </c>
      <c r="AA232" s="1"/>
    </row>
    <row r="233" spans="1:27" x14ac:dyDescent="0.25">
      <c r="A233" s="3">
        <v>3</v>
      </c>
      <c r="B233" s="3">
        <v>17</v>
      </c>
      <c r="C233" s="24" t="s">
        <v>202</v>
      </c>
      <c r="D233" s="45" t="s">
        <v>256</v>
      </c>
      <c r="E233" s="24" t="s">
        <v>182</v>
      </c>
      <c r="F233" s="46"/>
      <c r="G233" s="1"/>
      <c r="H233" s="3">
        <f>SUM(I233:AA233)</f>
        <v>74</v>
      </c>
      <c r="I233" s="35"/>
      <c r="J233" s="5">
        <v>16</v>
      </c>
      <c r="K233" s="5">
        <v>18</v>
      </c>
      <c r="L233" s="1">
        <v>10</v>
      </c>
      <c r="M233" s="1"/>
      <c r="N233" s="1"/>
      <c r="O233" s="5">
        <v>20</v>
      </c>
      <c r="P233" s="13"/>
      <c r="Q233" s="13"/>
      <c r="R233" s="1"/>
      <c r="S233" s="103"/>
      <c r="T233" s="103"/>
      <c r="U233" s="1"/>
      <c r="V233" s="1"/>
      <c r="W233" s="103"/>
      <c r="X233" s="103">
        <v>10</v>
      </c>
      <c r="Y233" s="103"/>
      <c r="Z233" s="103"/>
      <c r="AA233" s="1"/>
    </row>
    <row r="234" spans="1:27" x14ac:dyDescent="0.25">
      <c r="A234" s="3"/>
      <c r="B234" s="3">
        <v>17</v>
      </c>
      <c r="C234" s="24" t="s">
        <v>202</v>
      </c>
      <c r="D234" s="24" t="s">
        <v>59</v>
      </c>
      <c r="E234" s="24" t="s">
        <v>60</v>
      </c>
      <c r="F234" s="1"/>
      <c r="G234" s="1"/>
      <c r="H234" s="3">
        <f>SUM(I234:AA234)</f>
        <v>58</v>
      </c>
      <c r="I234" s="35"/>
      <c r="J234" s="5"/>
      <c r="K234" s="5"/>
      <c r="L234" s="1"/>
      <c r="M234" s="1"/>
      <c r="N234" s="1"/>
      <c r="O234" s="5"/>
      <c r="P234" s="13"/>
      <c r="Q234" s="13">
        <v>48</v>
      </c>
      <c r="R234" s="1"/>
      <c r="S234" s="103"/>
      <c r="T234" s="103"/>
      <c r="U234" s="1"/>
      <c r="V234" s="1"/>
      <c r="W234" s="103"/>
      <c r="X234" s="103"/>
      <c r="Y234" s="103">
        <v>5</v>
      </c>
      <c r="Z234" s="103">
        <v>5</v>
      </c>
      <c r="AA234" s="1"/>
    </row>
    <row r="235" spans="1:27" x14ac:dyDescent="0.25">
      <c r="A235" s="3"/>
      <c r="B235" s="3">
        <v>17</v>
      </c>
      <c r="C235" s="24" t="s">
        <v>202</v>
      </c>
      <c r="D235" s="24" t="s">
        <v>225</v>
      </c>
      <c r="E235" s="24" t="s">
        <v>226</v>
      </c>
      <c r="F235" s="1"/>
      <c r="G235" s="1"/>
      <c r="H235" s="3">
        <f>SUM(I235:AA235)</f>
        <v>35</v>
      </c>
      <c r="I235" s="35"/>
      <c r="J235" s="5"/>
      <c r="K235" s="5"/>
      <c r="L235" s="1"/>
      <c r="M235" s="1"/>
      <c r="N235" s="1"/>
      <c r="O235" s="5"/>
      <c r="P235" s="13"/>
      <c r="Q235" s="13"/>
      <c r="R235" s="1"/>
      <c r="S235" s="103"/>
      <c r="T235" s="103"/>
      <c r="U235" s="1"/>
      <c r="V235" s="1"/>
      <c r="W235" s="103"/>
      <c r="X235" s="103"/>
      <c r="Y235" s="103">
        <v>20</v>
      </c>
      <c r="Z235" s="103">
        <v>15</v>
      </c>
      <c r="AA235" s="1"/>
    </row>
    <row r="236" spans="1:27" x14ac:dyDescent="0.25">
      <c r="A236" s="3"/>
      <c r="B236" s="3">
        <v>17</v>
      </c>
      <c r="C236" s="24" t="s">
        <v>202</v>
      </c>
      <c r="D236" s="24" t="s">
        <v>109</v>
      </c>
      <c r="E236" s="24" t="s">
        <v>110</v>
      </c>
      <c r="F236" s="1" t="s">
        <v>19</v>
      </c>
      <c r="G236" s="1" t="s">
        <v>69</v>
      </c>
      <c r="H236" s="3">
        <f>SUM(I236:AA236)</f>
        <v>32</v>
      </c>
      <c r="I236" s="35"/>
      <c r="J236" s="5">
        <v>10</v>
      </c>
      <c r="K236" s="5">
        <v>10</v>
      </c>
      <c r="L236" s="1"/>
      <c r="M236" s="1"/>
      <c r="N236" s="1"/>
      <c r="O236" s="5"/>
      <c r="P236" s="13">
        <v>6</v>
      </c>
      <c r="Q236" s="13">
        <v>6</v>
      </c>
      <c r="R236" s="1"/>
      <c r="S236" s="103"/>
      <c r="T236" s="103"/>
      <c r="U236" s="1"/>
      <c r="V236" s="1"/>
      <c r="W236" s="103"/>
      <c r="X236" s="103"/>
      <c r="Y236" s="103"/>
      <c r="Z236" s="103"/>
      <c r="AA236" s="1"/>
    </row>
    <row r="237" spans="1:27" x14ac:dyDescent="0.25">
      <c r="A237" s="3"/>
      <c r="B237" s="3">
        <v>17</v>
      </c>
      <c r="C237" s="24" t="s">
        <v>202</v>
      </c>
      <c r="D237" s="24" t="s">
        <v>25</v>
      </c>
      <c r="E237" s="24" t="s">
        <v>26</v>
      </c>
      <c r="F237" s="1" t="s">
        <v>14</v>
      </c>
      <c r="G237" s="1" t="s">
        <v>69</v>
      </c>
      <c r="H237" s="3">
        <f>SUM(I237:AA237)</f>
        <v>32</v>
      </c>
      <c r="I237" s="35"/>
      <c r="J237" s="5">
        <v>16</v>
      </c>
      <c r="K237" s="5">
        <v>16</v>
      </c>
      <c r="L237" s="1"/>
      <c r="M237" s="1"/>
      <c r="N237" s="1"/>
      <c r="O237" s="5"/>
      <c r="P237" s="13"/>
      <c r="Q237" s="13"/>
      <c r="R237" s="1"/>
      <c r="S237" s="103"/>
      <c r="T237" s="103"/>
      <c r="U237" s="1"/>
      <c r="V237" s="1"/>
      <c r="W237" s="103"/>
      <c r="X237" s="103"/>
      <c r="Y237" s="103"/>
      <c r="Z237" s="103"/>
      <c r="AA237" s="1"/>
    </row>
    <row r="238" spans="1:27" x14ac:dyDescent="0.25">
      <c r="A238" s="3"/>
      <c r="B238" s="3">
        <v>17</v>
      </c>
      <c r="C238" s="24" t="s">
        <v>202</v>
      </c>
      <c r="D238" s="100" t="s">
        <v>378</v>
      </c>
      <c r="E238" s="24" t="s">
        <v>29</v>
      </c>
      <c r="F238" s="50"/>
      <c r="G238" s="50"/>
      <c r="H238" s="3">
        <f>SUM(I238:AA238)</f>
        <v>31</v>
      </c>
      <c r="I238" s="35"/>
      <c r="J238" s="5"/>
      <c r="K238" s="5"/>
      <c r="L238" s="1"/>
      <c r="M238" s="1"/>
      <c r="N238" s="1"/>
      <c r="O238" s="5"/>
      <c r="P238" s="13"/>
      <c r="Q238" s="13"/>
      <c r="R238" s="1"/>
      <c r="S238" s="103">
        <v>10</v>
      </c>
      <c r="T238" s="103">
        <v>10</v>
      </c>
      <c r="U238" s="1"/>
      <c r="V238" s="1"/>
      <c r="W238" s="103"/>
      <c r="X238" s="103">
        <v>3</v>
      </c>
      <c r="Y238" s="103">
        <v>3</v>
      </c>
      <c r="Z238" s="103">
        <v>5</v>
      </c>
      <c r="AA238" s="1"/>
    </row>
    <row r="239" spans="1:27" x14ac:dyDescent="0.25">
      <c r="A239" s="3"/>
      <c r="B239" s="3">
        <v>17</v>
      </c>
      <c r="C239" s="24" t="s">
        <v>202</v>
      </c>
      <c r="D239" s="24" t="s">
        <v>45</v>
      </c>
      <c r="E239" s="38" t="s">
        <v>42</v>
      </c>
      <c r="F239" s="1" t="s">
        <v>14</v>
      </c>
      <c r="G239" s="39" t="s">
        <v>69</v>
      </c>
      <c r="H239" s="3">
        <f>SUM(I239:AA239)</f>
        <v>28</v>
      </c>
      <c r="I239" s="35"/>
      <c r="J239" s="5">
        <v>18</v>
      </c>
      <c r="K239" s="5">
        <v>10</v>
      </c>
      <c r="L239" s="1"/>
      <c r="M239" s="1"/>
      <c r="N239" s="1"/>
      <c r="O239" s="5"/>
      <c r="P239" s="13"/>
      <c r="Q239" s="13"/>
      <c r="R239" s="1"/>
      <c r="S239" s="103"/>
      <c r="T239" s="103"/>
      <c r="U239" s="1"/>
      <c r="V239" s="1"/>
      <c r="W239" s="103"/>
      <c r="X239" s="103"/>
      <c r="Y239" s="103"/>
      <c r="Z239" s="103"/>
      <c r="AA239" s="1"/>
    </row>
    <row r="240" spans="1:27" x14ac:dyDescent="0.25">
      <c r="A240" s="3"/>
      <c r="B240" s="3">
        <v>17</v>
      </c>
      <c r="C240" s="24" t="s">
        <v>202</v>
      </c>
      <c r="D240" s="24" t="s">
        <v>59</v>
      </c>
      <c r="E240" s="24" t="s">
        <v>60</v>
      </c>
      <c r="F240" s="1"/>
      <c r="G240" s="1"/>
      <c r="H240" s="3">
        <f>SUM(I240:AA240)</f>
        <v>28</v>
      </c>
      <c r="I240" s="35"/>
      <c r="J240" s="5"/>
      <c r="K240" s="5"/>
      <c r="L240" s="1"/>
      <c r="M240" s="1"/>
      <c r="N240" s="1"/>
      <c r="O240" s="5">
        <v>28</v>
      </c>
      <c r="P240" s="13"/>
      <c r="Q240" s="13"/>
      <c r="R240" s="1"/>
      <c r="S240" s="103"/>
      <c r="T240" s="103"/>
      <c r="U240" s="1"/>
      <c r="V240" s="1"/>
      <c r="W240" s="103"/>
      <c r="X240" s="103"/>
      <c r="Y240" s="103"/>
      <c r="Z240" s="103"/>
      <c r="AA240" s="1"/>
    </row>
    <row r="241" spans="1:27" x14ac:dyDescent="0.25">
      <c r="A241" s="3"/>
      <c r="B241" s="3">
        <v>17</v>
      </c>
      <c r="C241" s="24" t="s">
        <v>202</v>
      </c>
      <c r="D241" s="24" t="s">
        <v>261</v>
      </c>
      <c r="E241" s="24" t="s">
        <v>262</v>
      </c>
      <c r="F241" s="1" t="s">
        <v>19</v>
      </c>
      <c r="G241" s="1" t="s">
        <v>70</v>
      </c>
      <c r="H241" s="3">
        <f>SUM(I241:AA241)</f>
        <v>26</v>
      </c>
      <c r="I241" s="35"/>
      <c r="J241" s="5"/>
      <c r="K241" s="5"/>
      <c r="L241" s="1"/>
      <c r="M241" s="1"/>
      <c r="N241" s="1"/>
      <c r="O241" s="5"/>
      <c r="P241" s="13"/>
      <c r="Q241" s="13">
        <v>20</v>
      </c>
      <c r="R241" s="1">
        <v>3</v>
      </c>
      <c r="S241" s="103"/>
      <c r="T241" s="103"/>
      <c r="U241" s="1"/>
      <c r="V241" s="1"/>
      <c r="W241" s="103"/>
      <c r="X241" s="103">
        <v>3</v>
      </c>
      <c r="Y241" s="103"/>
      <c r="Z241" s="103"/>
      <c r="AA241" s="1"/>
    </row>
    <row r="242" spans="1:27" x14ac:dyDescent="0.25">
      <c r="A242" s="3"/>
      <c r="B242" s="3">
        <v>17</v>
      </c>
      <c r="C242" s="24" t="s">
        <v>202</v>
      </c>
      <c r="D242" s="24" t="s">
        <v>271</v>
      </c>
      <c r="E242" s="24" t="s">
        <v>272</v>
      </c>
      <c r="F242" s="1"/>
      <c r="G242" s="1"/>
      <c r="H242" s="3">
        <f>SUM(I242:AA242)</f>
        <v>15</v>
      </c>
      <c r="I242" s="35"/>
      <c r="J242" s="5"/>
      <c r="K242" s="5"/>
      <c r="L242" s="1">
        <v>5</v>
      </c>
      <c r="M242" s="1"/>
      <c r="N242" s="1"/>
      <c r="O242" s="5"/>
      <c r="P242" s="13"/>
      <c r="Q242" s="13">
        <v>10</v>
      </c>
      <c r="R242" s="1"/>
      <c r="S242" s="103"/>
      <c r="T242" s="103"/>
      <c r="U242" s="1"/>
      <c r="V242" s="1"/>
      <c r="W242" s="103"/>
      <c r="X242" s="103"/>
      <c r="Y242" s="103"/>
      <c r="Z242" s="103"/>
      <c r="AA242" s="1"/>
    </row>
    <row r="243" spans="1:27" x14ac:dyDescent="0.25">
      <c r="A243" s="3"/>
      <c r="B243" s="3">
        <v>17</v>
      </c>
      <c r="C243" s="24" t="s">
        <v>202</v>
      </c>
      <c r="D243" s="104" t="s">
        <v>139</v>
      </c>
      <c r="E243" s="105" t="s">
        <v>140</v>
      </c>
      <c r="F243" s="1" t="s">
        <v>19</v>
      </c>
      <c r="G243" s="1" t="s">
        <v>69</v>
      </c>
      <c r="H243" s="3">
        <f>SUM(I243:AA243)</f>
        <v>9</v>
      </c>
      <c r="I243" s="35"/>
      <c r="J243" s="5"/>
      <c r="K243" s="5"/>
      <c r="L243" s="1"/>
      <c r="M243" s="1"/>
      <c r="N243" s="1"/>
      <c r="O243" s="5"/>
      <c r="P243" s="13"/>
      <c r="Q243" s="13"/>
      <c r="R243" s="1"/>
      <c r="S243" s="103"/>
      <c r="T243" s="103"/>
      <c r="U243" s="1"/>
      <c r="V243" s="1"/>
      <c r="W243" s="103"/>
      <c r="X243" s="103">
        <v>3</v>
      </c>
      <c r="Y243" s="103">
        <v>3</v>
      </c>
      <c r="Z243" s="103">
        <v>3</v>
      </c>
      <c r="AA243" s="1"/>
    </row>
    <row r="244" spans="1:27" x14ac:dyDescent="0.25">
      <c r="A244" s="3"/>
      <c r="B244" s="3">
        <v>17</v>
      </c>
      <c r="C244" s="24" t="s">
        <v>202</v>
      </c>
      <c r="D244" s="24"/>
      <c r="E244" s="24"/>
      <c r="F244" s="1"/>
      <c r="G244" s="1"/>
      <c r="H244" s="3">
        <f>SUM(I244:AA244)</f>
        <v>0</v>
      </c>
      <c r="I244" s="35"/>
      <c r="J244" s="5"/>
      <c r="K244" s="5"/>
      <c r="L244" s="1"/>
      <c r="M244" s="1"/>
      <c r="N244" s="1"/>
      <c r="O244" s="5"/>
      <c r="P244" s="13"/>
      <c r="Q244" s="13"/>
      <c r="R244" s="1"/>
      <c r="S244" s="103"/>
      <c r="T244" s="103"/>
      <c r="U244" s="1"/>
      <c r="V244" s="1"/>
      <c r="W244" s="103"/>
      <c r="X244" s="103"/>
      <c r="Y244" s="103"/>
      <c r="Z244" s="103"/>
      <c r="AA244" s="1"/>
    </row>
    <row r="245" spans="1:27" x14ac:dyDescent="0.25">
      <c r="A245" s="3"/>
      <c r="B245" s="3">
        <v>17</v>
      </c>
      <c r="C245" s="24" t="s">
        <v>202</v>
      </c>
      <c r="D245" s="24"/>
      <c r="E245" s="24"/>
      <c r="F245" s="1"/>
      <c r="G245" s="1"/>
      <c r="H245" s="3">
        <f>SUM(I245:AA245)</f>
        <v>0</v>
      </c>
      <c r="I245" s="35"/>
      <c r="J245" s="5"/>
      <c r="K245" s="5"/>
      <c r="L245" s="1"/>
      <c r="M245" s="1"/>
      <c r="N245" s="1"/>
      <c r="O245" s="5"/>
      <c r="P245" s="13"/>
      <c r="Q245" s="13"/>
      <c r="R245" s="1"/>
      <c r="S245" s="103"/>
      <c r="T245" s="103"/>
      <c r="U245" s="1"/>
      <c r="V245" s="1"/>
      <c r="W245" s="103"/>
      <c r="X245" s="103"/>
      <c r="Y245" s="103"/>
      <c r="Z245" s="103"/>
      <c r="AA245" s="1"/>
    </row>
    <row r="246" spans="1:27" x14ac:dyDescent="0.25">
      <c r="A246" s="3"/>
      <c r="B246" s="3">
        <v>17</v>
      </c>
      <c r="C246" s="24" t="s">
        <v>202</v>
      </c>
      <c r="D246" s="24"/>
      <c r="E246" s="24"/>
      <c r="F246" s="1"/>
      <c r="G246" s="1"/>
      <c r="H246" s="3">
        <f>SUM(I246:AA246)</f>
        <v>0</v>
      </c>
      <c r="I246" s="35"/>
      <c r="J246" s="5"/>
      <c r="K246" s="5"/>
      <c r="L246" s="1"/>
      <c r="M246" s="1"/>
      <c r="N246" s="1"/>
      <c r="O246" s="5"/>
      <c r="P246" s="13"/>
      <c r="Q246" s="13"/>
      <c r="R246" s="1"/>
      <c r="S246" s="103"/>
      <c r="T246" s="103"/>
      <c r="U246" s="1"/>
      <c r="V246" s="1"/>
      <c r="W246" s="103"/>
      <c r="X246" s="103"/>
      <c r="Y246" s="103"/>
      <c r="Z246" s="103"/>
      <c r="AA246" s="1"/>
    </row>
    <row r="247" spans="1:27" x14ac:dyDescent="0.25">
      <c r="A247" s="3">
        <v>1</v>
      </c>
      <c r="B247" s="3">
        <v>18</v>
      </c>
      <c r="C247" s="24" t="s">
        <v>46</v>
      </c>
      <c r="D247" s="24" t="s">
        <v>49</v>
      </c>
      <c r="E247" s="24" t="s">
        <v>50</v>
      </c>
      <c r="F247" s="1" t="s">
        <v>19</v>
      </c>
      <c r="G247" s="1" t="s">
        <v>69</v>
      </c>
      <c r="H247" s="3">
        <f>SUM(I247:AA247)</f>
        <v>126</v>
      </c>
      <c r="I247" s="35"/>
      <c r="J247" s="5">
        <v>16</v>
      </c>
      <c r="K247" s="5">
        <v>10</v>
      </c>
      <c r="L247" s="1"/>
      <c r="M247" s="1"/>
      <c r="N247" s="1"/>
      <c r="O247" s="5">
        <v>10</v>
      </c>
      <c r="P247" s="13">
        <v>40</v>
      </c>
      <c r="Q247" s="13"/>
      <c r="R247" s="1">
        <v>8</v>
      </c>
      <c r="S247" s="103"/>
      <c r="T247" s="103"/>
      <c r="U247" s="1">
        <v>8</v>
      </c>
      <c r="V247" s="1">
        <v>8</v>
      </c>
      <c r="W247" s="103">
        <v>8</v>
      </c>
      <c r="X247" s="103">
        <v>8</v>
      </c>
      <c r="Y247" s="103">
        <v>5</v>
      </c>
      <c r="Z247" s="103">
        <v>5</v>
      </c>
      <c r="AA247" s="1"/>
    </row>
    <row r="248" spans="1:27" x14ac:dyDescent="0.25">
      <c r="A248" s="3">
        <v>2</v>
      </c>
      <c r="B248" s="3">
        <v>18</v>
      </c>
      <c r="C248" s="24" t="s">
        <v>46</v>
      </c>
      <c r="D248" s="100" t="s">
        <v>112</v>
      </c>
      <c r="E248" s="24" t="s">
        <v>257</v>
      </c>
      <c r="F248" s="49"/>
      <c r="G248" s="49"/>
      <c r="H248" s="3">
        <f>SUM(I248:AA248)</f>
        <v>70</v>
      </c>
      <c r="I248" s="35"/>
      <c r="J248" s="5">
        <v>20</v>
      </c>
      <c r="K248" s="5">
        <v>20</v>
      </c>
      <c r="L248" s="1"/>
      <c r="M248" s="1"/>
      <c r="N248" s="1"/>
      <c r="O248" s="5"/>
      <c r="P248" s="13"/>
      <c r="Q248" s="13">
        <v>30</v>
      </c>
      <c r="R248" s="1"/>
      <c r="S248" s="103"/>
      <c r="T248" s="103"/>
      <c r="U248" s="1"/>
      <c r="V248" s="1"/>
      <c r="W248" s="103"/>
      <c r="X248" s="103"/>
      <c r="Y248" s="103"/>
      <c r="Z248" s="103"/>
      <c r="AA248" s="1"/>
    </row>
    <row r="249" spans="1:27" x14ac:dyDescent="0.25">
      <c r="A249" s="3">
        <v>3</v>
      </c>
      <c r="B249" s="3">
        <v>18</v>
      </c>
      <c r="C249" s="24" t="s">
        <v>46</v>
      </c>
      <c r="D249" s="24" t="s">
        <v>43</v>
      </c>
      <c r="E249" s="38" t="s">
        <v>94</v>
      </c>
      <c r="F249" s="1" t="s">
        <v>11</v>
      </c>
      <c r="G249" s="1" t="s">
        <v>69</v>
      </c>
      <c r="H249" s="3">
        <f>SUM(I249:AA249)</f>
        <v>66</v>
      </c>
      <c r="I249" s="35"/>
      <c r="J249" s="5">
        <v>10</v>
      </c>
      <c r="K249" s="5">
        <v>18</v>
      </c>
      <c r="L249" s="1"/>
      <c r="M249" s="1"/>
      <c r="N249" s="1"/>
      <c r="O249" s="5">
        <v>18</v>
      </c>
      <c r="P249" s="13"/>
      <c r="Q249" s="13">
        <v>20</v>
      </c>
      <c r="R249" s="1"/>
      <c r="S249" s="103"/>
      <c r="T249" s="103"/>
      <c r="U249" s="1"/>
      <c r="V249" s="1"/>
      <c r="W249" s="103"/>
      <c r="X249" s="103"/>
      <c r="Y249" s="103"/>
      <c r="Z249" s="103"/>
      <c r="AA249" s="1"/>
    </row>
    <row r="250" spans="1:27" x14ac:dyDescent="0.25">
      <c r="A250" s="3"/>
      <c r="B250" s="3">
        <v>18</v>
      </c>
      <c r="C250" s="24" t="s">
        <v>46</v>
      </c>
      <c r="D250" s="24" t="s">
        <v>244</v>
      </c>
      <c r="E250" s="24" t="s">
        <v>245</v>
      </c>
      <c r="F250" s="1"/>
      <c r="G250" s="1"/>
      <c r="H250" s="3">
        <f>SUM(I250:AA250)</f>
        <v>40</v>
      </c>
      <c r="I250" s="35"/>
      <c r="J250" s="5">
        <v>18</v>
      </c>
      <c r="K250" s="5">
        <v>16</v>
      </c>
      <c r="L250" s="1"/>
      <c r="M250" s="1"/>
      <c r="N250" s="1"/>
      <c r="O250" s="5"/>
      <c r="P250" s="13"/>
      <c r="Q250" s="13">
        <v>6</v>
      </c>
      <c r="R250" s="1"/>
      <c r="S250" s="103"/>
      <c r="T250" s="103"/>
      <c r="U250" s="1"/>
      <c r="V250" s="1"/>
      <c r="W250" s="103"/>
      <c r="X250" s="103"/>
      <c r="Y250" s="103"/>
      <c r="Z250" s="103"/>
      <c r="AA250" s="1"/>
    </row>
    <row r="251" spans="1:27" x14ac:dyDescent="0.25">
      <c r="A251" s="3"/>
      <c r="B251" s="3">
        <v>18</v>
      </c>
      <c r="C251" s="24" t="s">
        <v>46</v>
      </c>
      <c r="D251" s="24" t="s">
        <v>326</v>
      </c>
      <c r="E251" s="24" t="s">
        <v>80</v>
      </c>
      <c r="F251" s="1" t="s">
        <v>54</v>
      </c>
      <c r="G251" s="1" t="s">
        <v>69</v>
      </c>
      <c r="H251" s="3">
        <f>SUM(I251:AA251)</f>
        <v>30</v>
      </c>
      <c r="I251" s="35"/>
      <c r="J251" s="5"/>
      <c r="K251" s="5"/>
      <c r="L251" s="1"/>
      <c r="M251" s="1"/>
      <c r="N251" s="1"/>
      <c r="O251" s="5"/>
      <c r="P251" s="13"/>
      <c r="Q251" s="13">
        <v>30</v>
      </c>
      <c r="R251" s="1"/>
      <c r="S251" s="103"/>
      <c r="T251" s="103"/>
      <c r="U251" s="1"/>
      <c r="V251" s="1"/>
      <c r="W251" s="103"/>
      <c r="X251" s="103"/>
      <c r="Y251" s="103"/>
      <c r="Z251" s="103"/>
      <c r="AA251" s="1"/>
    </row>
    <row r="252" spans="1:27" x14ac:dyDescent="0.25">
      <c r="A252" s="3"/>
      <c r="B252" s="3">
        <v>18</v>
      </c>
      <c r="C252" s="24" t="s">
        <v>46</v>
      </c>
      <c r="D252" s="24" t="s">
        <v>274</v>
      </c>
      <c r="E252" s="38" t="s">
        <v>273</v>
      </c>
      <c r="F252" s="1"/>
      <c r="G252" s="39"/>
      <c r="H252" s="3">
        <f>SUM(I252:AA252)</f>
        <v>28</v>
      </c>
      <c r="I252" s="35"/>
      <c r="J252" s="5"/>
      <c r="K252" s="5"/>
      <c r="L252" s="1">
        <v>18</v>
      </c>
      <c r="M252" s="1"/>
      <c r="N252" s="1"/>
      <c r="O252" s="5"/>
      <c r="P252" s="13"/>
      <c r="Q252" s="13">
        <v>10</v>
      </c>
      <c r="R252" s="1"/>
      <c r="S252" s="103"/>
      <c r="T252" s="103"/>
      <c r="U252" s="1"/>
      <c r="V252" s="1"/>
      <c r="W252" s="103"/>
      <c r="X252" s="103"/>
      <c r="Y252" s="103"/>
      <c r="Z252" s="103"/>
      <c r="AA252" s="1"/>
    </row>
    <row r="253" spans="1:27" x14ac:dyDescent="0.25">
      <c r="A253" s="3"/>
      <c r="B253" s="3">
        <v>18</v>
      </c>
      <c r="C253" s="24" t="s">
        <v>46</v>
      </c>
      <c r="D253" s="24" t="s">
        <v>259</v>
      </c>
      <c r="E253" s="38" t="s">
        <v>260</v>
      </c>
      <c r="F253" s="1"/>
      <c r="G253" s="39"/>
      <c r="H253" s="3">
        <f>SUM(I253:AA253)</f>
        <v>26</v>
      </c>
      <c r="I253" s="35"/>
      <c r="J253" s="5">
        <v>6</v>
      </c>
      <c r="K253" s="5">
        <v>10</v>
      </c>
      <c r="L253" s="1"/>
      <c r="M253" s="1"/>
      <c r="N253" s="1"/>
      <c r="O253" s="5"/>
      <c r="P253" s="13"/>
      <c r="Q253" s="13"/>
      <c r="R253" s="1"/>
      <c r="S253" s="103"/>
      <c r="T253" s="103"/>
      <c r="U253" s="1"/>
      <c r="V253" s="1"/>
      <c r="W253" s="103"/>
      <c r="X253" s="103"/>
      <c r="Y253" s="103">
        <v>5</v>
      </c>
      <c r="Z253" s="103">
        <v>5</v>
      </c>
      <c r="AA253" s="1"/>
    </row>
    <row r="254" spans="1:27" x14ac:dyDescent="0.25">
      <c r="A254" s="3"/>
      <c r="B254" s="3">
        <v>18</v>
      </c>
      <c r="C254" s="24" t="s">
        <v>46</v>
      </c>
      <c r="D254" s="85" t="s">
        <v>354</v>
      </c>
      <c r="E254" s="90" t="s">
        <v>355</v>
      </c>
      <c r="F254" s="1" t="s">
        <v>54</v>
      </c>
      <c r="G254" s="39" t="s">
        <v>70</v>
      </c>
      <c r="H254" s="3">
        <f>SUM(I254:AA254)</f>
        <v>26</v>
      </c>
      <c r="I254" s="35"/>
      <c r="J254" s="5"/>
      <c r="K254" s="5"/>
      <c r="L254" s="1"/>
      <c r="M254" s="1"/>
      <c r="N254" s="1"/>
      <c r="O254" s="5"/>
      <c r="P254" s="13">
        <v>10</v>
      </c>
      <c r="Q254" s="13"/>
      <c r="R254" s="1"/>
      <c r="S254" s="103"/>
      <c r="T254" s="103"/>
      <c r="U254" s="1">
        <v>3</v>
      </c>
      <c r="V254" s="1">
        <v>3</v>
      </c>
      <c r="W254" s="103">
        <v>10</v>
      </c>
      <c r="X254" s="103"/>
      <c r="Y254" s="103"/>
      <c r="Z254" s="103"/>
      <c r="AA254" s="1"/>
    </row>
    <row r="255" spans="1:27" x14ac:dyDescent="0.25">
      <c r="A255" s="3"/>
      <c r="B255" s="3">
        <v>18</v>
      </c>
      <c r="C255" s="24" t="s">
        <v>46</v>
      </c>
      <c r="D255" s="24" t="s">
        <v>302</v>
      </c>
      <c r="E255" s="38" t="s">
        <v>303</v>
      </c>
      <c r="F255" s="1"/>
      <c r="G255" s="39"/>
      <c r="H255" s="3">
        <f>SUM(I255:AA255)</f>
        <v>23</v>
      </c>
      <c r="I255" s="35"/>
      <c r="J255" s="5"/>
      <c r="K255" s="5"/>
      <c r="L255" s="1"/>
      <c r="M255" s="1"/>
      <c r="N255" s="1"/>
      <c r="O255" s="5"/>
      <c r="P255" s="13"/>
      <c r="Q255" s="13"/>
      <c r="R255" s="1">
        <v>3</v>
      </c>
      <c r="S255" s="103"/>
      <c r="T255" s="103"/>
      <c r="U255" s="1"/>
      <c r="V255" s="1"/>
      <c r="W255" s="103"/>
      <c r="X255" s="103"/>
      <c r="Y255" s="103">
        <v>10</v>
      </c>
      <c r="Z255" s="103">
        <v>10</v>
      </c>
      <c r="AA255" s="1"/>
    </row>
    <row r="256" spans="1:27" x14ac:dyDescent="0.25">
      <c r="A256" s="3"/>
      <c r="B256" s="3">
        <v>18</v>
      </c>
      <c r="C256" s="24" t="s">
        <v>46</v>
      </c>
      <c r="D256" s="24" t="s">
        <v>114</v>
      </c>
      <c r="E256" s="38" t="s">
        <v>163</v>
      </c>
      <c r="F256" s="1"/>
      <c r="G256" s="39"/>
      <c r="H256" s="3">
        <f>SUM(I256:AA256)</f>
        <v>21</v>
      </c>
      <c r="I256" s="35"/>
      <c r="J256" s="5"/>
      <c r="K256" s="5"/>
      <c r="L256" s="1"/>
      <c r="M256" s="1"/>
      <c r="N256" s="1"/>
      <c r="O256" s="5">
        <v>6</v>
      </c>
      <c r="P256" s="13"/>
      <c r="Q256" s="13"/>
      <c r="R256" s="1"/>
      <c r="S256" s="103"/>
      <c r="T256" s="103"/>
      <c r="U256" s="1"/>
      <c r="V256" s="1"/>
      <c r="W256" s="103"/>
      <c r="X256" s="103"/>
      <c r="Y256" s="103">
        <v>10</v>
      </c>
      <c r="Z256" s="103">
        <v>5</v>
      </c>
      <c r="AA256" s="1"/>
    </row>
    <row r="257" spans="1:27" x14ac:dyDescent="0.25">
      <c r="A257" s="3"/>
      <c r="B257" s="3">
        <v>18</v>
      </c>
      <c r="C257" s="24" t="s">
        <v>46</v>
      </c>
      <c r="D257" s="24" t="s">
        <v>264</v>
      </c>
      <c r="E257" s="38" t="s">
        <v>258</v>
      </c>
      <c r="F257" s="1"/>
      <c r="G257" s="39"/>
      <c r="H257" s="3">
        <f>SUM(I257:AA257)</f>
        <v>20</v>
      </c>
      <c r="I257" s="35"/>
      <c r="J257" s="5"/>
      <c r="K257" s="5"/>
      <c r="L257" s="1"/>
      <c r="M257" s="1"/>
      <c r="N257" s="1"/>
      <c r="O257" s="5"/>
      <c r="P257" s="13"/>
      <c r="Q257" s="13"/>
      <c r="R257" s="1"/>
      <c r="S257" s="103"/>
      <c r="T257" s="103"/>
      <c r="U257" s="1"/>
      <c r="V257" s="1"/>
      <c r="W257" s="103"/>
      <c r="X257" s="103"/>
      <c r="Y257" s="103">
        <v>10</v>
      </c>
      <c r="Z257" s="103">
        <v>10</v>
      </c>
      <c r="AA257" s="1"/>
    </row>
    <row r="258" spans="1:27" x14ac:dyDescent="0.25">
      <c r="A258" s="3"/>
      <c r="B258" s="3">
        <v>18</v>
      </c>
      <c r="C258" s="24" t="s">
        <v>46</v>
      </c>
      <c r="D258" s="24" t="s">
        <v>149</v>
      </c>
      <c r="E258" s="38" t="s">
        <v>147</v>
      </c>
      <c r="F258" s="1" t="s">
        <v>11</v>
      </c>
      <c r="G258" s="39" t="s">
        <v>69</v>
      </c>
      <c r="H258" s="3">
        <f>SUM(I258:AA258)</f>
        <v>20</v>
      </c>
      <c r="I258" s="35"/>
      <c r="J258" s="5">
        <v>10</v>
      </c>
      <c r="K258" s="5">
        <v>10</v>
      </c>
      <c r="L258" s="1"/>
      <c r="M258" s="1"/>
      <c r="N258" s="1"/>
      <c r="O258" s="5"/>
      <c r="P258" s="13"/>
      <c r="Q258" s="13"/>
      <c r="R258" s="1"/>
      <c r="S258" s="103"/>
      <c r="T258" s="103"/>
      <c r="U258" s="1"/>
      <c r="V258" s="1"/>
      <c r="W258" s="103"/>
      <c r="X258" s="103"/>
      <c r="Y258" s="103"/>
      <c r="Z258" s="103"/>
      <c r="AA258" s="1"/>
    </row>
    <row r="259" spans="1:27" x14ac:dyDescent="0.25">
      <c r="A259" s="3"/>
      <c r="B259" s="3">
        <v>18</v>
      </c>
      <c r="C259" s="24" t="s">
        <v>46</v>
      </c>
      <c r="D259" s="24" t="s">
        <v>246</v>
      </c>
      <c r="E259" s="38" t="s">
        <v>258</v>
      </c>
      <c r="F259" s="1"/>
      <c r="G259" s="39"/>
      <c r="H259" s="3">
        <f>SUM(I259:AA259)</f>
        <v>16</v>
      </c>
      <c r="I259" s="35"/>
      <c r="J259" s="5">
        <v>10</v>
      </c>
      <c r="K259" s="5">
        <v>6</v>
      </c>
      <c r="L259" s="1"/>
      <c r="M259" s="1"/>
      <c r="N259" s="1"/>
      <c r="O259" s="5"/>
      <c r="P259" s="13"/>
      <c r="Q259" s="13"/>
      <c r="R259" s="1"/>
      <c r="S259" s="103"/>
      <c r="T259" s="103"/>
      <c r="U259" s="1"/>
      <c r="V259" s="1"/>
      <c r="W259" s="103"/>
      <c r="X259" s="103"/>
      <c r="Y259" s="103"/>
      <c r="Z259" s="103"/>
      <c r="AA259" s="1"/>
    </row>
    <row r="260" spans="1:27" x14ac:dyDescent="0.25">
      <c r="A260" s="3"/>
      <c r="B260" s="3">
        <v>18</v>
      </c>
      <c r="C260" s="24" t="s">
        <v>46</v>
      </c>
      <c r="D260" s="114" t="s">
        <v>267</v>
      </c>
      <c r="E260" s="116" t="s">
        <v>397</v>
      </c>
      <c r="F260" s="99" t="s">
        <v>19</v>
      </c>
      <c r="G260" s="110" t="s">
        <v>69</v>
      </c>
      <c r="H260" s="3">
        <f>SUM(I260:AA260)</f>
        <v>14</v>
      </c>
      <c r="I260" s="35"/>
      <c r="J260" s="5"/>
      <c r="K260" s="5"/>
      <c r="L260" s="1"/>
      <c r="M260" s="1"/>
      <c r="N260" s="1"/>
      <c r="O260" s="5"/>
      <c r="P260" s="13"/>
      <c r="Q260" s="13"/>
      <c r="R260" s="1"/>
      <c r="S260" s="103"/>
      <c r="T260" s="103"/>
      <c r="U260" s="1"/>
      <c r="V260" s="1"/>
      <c r="W260" s="103"/>
      <c r="X260" s="103"/>
      <c r="Y260" s="103">
        <v>8</v>
      </c>
      <c r="Z260" s="103">
        <v>6</v>
      </c>
      <c r="AA260" s="1"/>
    </row>
    <row r="261" spans="1:27" x14ac:dyDescent="0.25">
      <c r="A261" s="3"/>
      <c r="B261" s="3">
        <v>18</v>
      </c>
      <c r="C261" s="24" t="s">
        <v>46</v>
      </c>
      <c r="D261" s="24" t="s">
        <v>128</v>
      </c>
      <c r="E261" s="38" t="s">
        <v>263</v>
      </c>
      <c r="F261" s="1"/>
      <c r="G261" s="39"/>
      <c r="H261" s="3">
        <f>SUM(I261:AA261)</f>
        <v>10</v>
      </c>
      <c r="I261" s="35"/>
      <c r="J261" s="5"/>
      <c r="K261" s="5"/>
      <c r="L261" s="1"/>
      <c r="M261" s="1"/>
      <c r="N261" s="1"/>
      <c r="O261" s="5"/>
      <c r="P261" s="13">
        <v>10</v>
      </c>
      <c r="Q261" s="13"/>
      <c r="R261" s="1"/>
      <c r="S261" s="103"/>
      <c r="T261" s="103"/>
      <c r="U261" s="1"/>
      <c r="V261" s="1"/>
      <c r="W261" s="103"/>
      <c r="X261" s="103"/>
      <c r="Y261" s="103"/>
      <c r="Z261" s="103"/>
      <c r="AA261" s="1"/>
    </row>
    <row r="262" spans="1:27" x14ac:dyDescent="0.25">
      <c r="A262" s="3"/>
      <c r="B262" s="3">
        <v>18</v>
      </c>
      <c r="C262" s="24" t="s">
        <v>46</v>
      </c>
      <c r="D262" s="113" t="s">
        <v>422</v>
      </c>
      <c r="E262" s="113" t="s">
        <v>156</v>
      </c>
      <c r="F262" s="99" t="s">
        <v>53</v>
      </c>
      <c r="G262" s="99" t="s">
        <v>70</v>
      </c>
      <c r="H262" s="3">
        <f>SUM(I262:AA262)</f>
        <v>10</v>
      </c>
      <c r="I262" s="35"/>
      <c r="J262" s="5"/>
      <c r="K262" s="5"/>
      <c r="L262" s="1"/>
      <c r="M262" s="1"/>
      <c r="N262" s="1"/>
      <c r="O262" s="5"/>
      <c r="P262" s="13"/>
      <c r="Q262" s="13"/>
      <c r="R262" s="1"/>
      <c r="S262" s="103"/>
      <c r="T262" s="103"/>
      <c r="U262" s="103">
        <v>5</v>
      </c>
      <c r="V262" s="103">
        <v>5</v>
      </c>
      <c r="W262" s="103"/>
      <c r="X262" s="103"/>
      <c r="Y262" s="103"/>
      <c r="Z262" s="103"/>
      <c r="AA262" s="1"/>
    </row>
    <row r="263" spans="1:27" x14ac:dyDescent="0.25">
      <c r="A263" s="3"/>
      <c r="B263" s="3">
        <v>18</v>
      </c>
      <c r="C263" s="24" t="s">
        <v>46</v>
      </c>
      <c r="D263" s="100" t="s">
        <v>247</v>
      </c>
      <c r="E263" s="38" t="s">
        <v>248</v>
      </c>
      <c r="F263" s="52"/>
      <c r="G263" s="54"/>
      <c r="H263" s="3">
        <f>SUM(I263:AA263)</f>
        <v>10</v>
      </c>
      <c r="I263" s="35"/>
      <c r="J263" s="5"/>
      <c r="K263" s="5"/>
      <c r="L263" s="1"/>
      <c r="M263" s="1"/>
      <c r="N263" s="1"/>
      <c r="O263" s="5"/>
      <c r="P263" s="13">
        <v>10</v>
      </c>
      <c r="Q263" s="13"/>
      <c r="R263" s="1"/>
      <c r="S263" s="103"/>
      <c r="T263" s="103"/>
      <c r="U263" s="1"/>
      <c r="V263" s="1"/>
      <c r="W263" s="103"/>
      <c r="X263" s="103"/>
      <c r="Y263" s="103"/>
      <c r="Z263" s="103"/>
      <c r="AA263" s="1"/>
    </row>
    <row r="264" spans="1:27" x14ac:dyDescent="0.25">
      <c r="A264" s="3"/>
      <c r="B264" s="3">
        <v>18</v>
      </c>
      <c r="C264" s="24" t="s">
        <v>46</v>
      </c>
      <c r="D264" s="24" t="s">
        <v>131</v>
      </c>
      <c r="E264" s="38" t="s">
        <v>132</v>
      </c>
      <c r="F264" s="1"/>
      <c r="G264" s="39"/>
      <c r="H264" s="3">
        <f>SUM(I264:AA264)</f>
        <v>6</v>
      </c>
      <c r="I264" s="35"/>
      <c r="J264" s="5"/>
      <c r="K264" s="5"/>
      <c r="L264" s="1"/>
      <c r="M264" s="1"/>
      <c r="N264" s="1"/>
      <c r="O264" s="5">
        <v>6</v>
      </c>
      <c r="P264" s="13"/>
      <c r="Q264" s="13">
        <v>0</v>
      </c>
      <c r="R264" s="1"/>
      <c r="S264" s="103"/>
      <c r="T264" s="103"/>
      <c r="U264" s="1"/>
      <c r="V264" s="1"/>
      <c r="W264" s="103"/>
      <c r="X264" s="103"/>
      <c r="Y264" s="103"/>
      <c r="Z264" s="103"/>
      <c r="AA264" s="1"/>
    </row>
    <row r="265" spans="1:27" x14ac:dyDescent="0.25">
      <c r="A265" s="3"/>
      <c r="B265" s="3">
        <v>18</v>
      </c>
      <c r="C265" s="24" t="s">
        <v>46</v>
      </c>
      <c r="D265" s="24" t="s">
        <v>261</v>
      </c>
      <c r="E265" s="38" t="s">
        <v>262</v>
      </c>
      <c r="F265" s="1" t="s">
        <v>19</v>
      </c>
      <c r="G265" s="39" t="s">
        <v>70</v>
      </c>
      <c r="H265" s="3">
        <f>SUM(I265:AA265)</f>
        <v>6</v>
      </c>
      <c r="I265" s="35"/>
      <c r="J265" s="5"/>
      <c r="K265" s="5">
        <v>6</v>
      </c>
      <c r="L265" s="1"/>
      <c r="M265" s="1"/>
      <c r="N265" s="1"/>
      <c r="O265" s="5"/>
      <c r="P265" s="13"/>
      <c r="Q265" s="13"/>
      <c r="R265" s="1"/>
      <c r="S265" s="103"/>
      <c r="T265" s="103"/>
      <c r="U265" s="1"/>
      <c r="V265" s="1"/>
      <c r="W265" s="103"/>
      <c r="X265" s="103"/>
      <c r="Y265" s="103"/>
      <c r="Z265" s="103"/>
      <c r="AA265" s="1"/>
    </row>
    <row r="266" spans="1:27" x14ac:dyDescent="0.25">
      <c r="A266" s="3"/>
      <c r="B266" s="3">
        <v>18</v>
      </c>
      <c r="C266" s="24" t="s">
        <v>46</v>
      </c>
      <c r="D266" s="24" t="s">
        <v>143</v>
      </c>
      <c r="E266" s="38" t="s">
        <v>71</v>
      </c>
      <c r="F266" s="1" t="s">
        <v>53</v>
      </c>
      <c r="G266" s="39"/>
      <c r="H266" s="3">
        <f>SUM(I266:AA266)</f>
        <v>3</v>
      </c>
      <c r="I266" s="35"/>
      <c r="J266" s="5"/>
      <c r="K266" s="5"/>
      <c r="L266" s="1">
        <v>3</v>
      </c>
      <c r="M266" s="1"/>
      <c r="N266" s="1"/>
      <c r="O266" s="5"/>
      <c r="P266" s="13"/>
      <c r="Q266" s="13"/>
      <c r="R266" s="1"/>
      <c r="S266" s="103"/>
      <c r="T266" s="103"/>
      <c r="U266" s="1"/>
      <c r="V266" s="1"/>
      <c r="W266" s="103"/>
      <c r="X266" s="103"/>
      <c r="Y266" s="103"/>
      <c r="Z266" s="103"/>
      <c r="AA266" s="1"/>
    </row>
    <row r="267" spans="1:27" x14ac:dyDescent="0.25">
      <c r="A267" s="3"/>
      <c r="B267" s="3">
        <v>18</v>
      </c>
      <c r="C267" s="24" t="s">
        <v>46</v>
      </c>
      <c r="D267" s="24" t="s">
        <v>283</v>
      </c>
      <c r="E267" s="24" t="s">
        <v>40</v>
      </c>
      <c r="F267" s="1" t="s">
        <v>19</v>
      </c>
      <c r="G267" s="1" t="s">
        <v>69</v>
      </c>
      <c r="H267" s="3">
        <f>SUM(I267:AA267)</f>
        <v>0</v>
      </c>
      <c r="I267" s="35"/>
      <c r="J267" s="5"/>
      <c r="K267" s="5"/>
      <c r="L267" s="1"/>
      <c r="M267" s="1"/>
      <c r="N267" s="1"/>
      <c r="O267" s="5"/>
      <c r="P267" s="13"/>
      <c r="Q267" s="13"/>
      <c r="R267" s="1"/>
      <c r="S267" s="103"/>
      <c r="T267" s="103"/>
      <c r="U267" s="1"/>
      <c r="V267" s="1"/>
      <c r="W267" s="103"/>
      <c r="X267" s="103"/>
      <c r="Y267" s="103"/>
      <c r="Z267" s="103"/>
      <c r="AA267" s="1"/>
    </row>
    <row r="268" spans="1:27" x14ac:dyDescent="0.25">
      <c r="A268" s="3"/>
      <c r="B268" s="3">
        <v>18</v>
      </c>
      <c r="C268" s="24" t="s">
        <v>46</v>
      </c>
      <c r="D268" s="104" t="s">
        <v>109</v>
      </c>
      <c r="E268" s="104" t="s">
        <v>110</v>
      </c>
      <c r="F268" s="1" t="s">
        <v>19</v>
      </c>
      <c r="G268" s="1" t="s">
        <v>69</v>
      </c>
      <c r="H268" s="3">
        <f>SUM(I268:AA268)</f>
        <v>0</v>
      </c>
      <c r="I268" s="35"/>
      <c r="J268" s="5"/>
      <c r="K268" s="5"/>
      <c r="L268" s="1"/>
      <c r="M268" s="1"/>
      <c r="N268" s="1"/>
      <c r="O268" s="5"/>
      <c r="P268" s="13"/>
      <c r="Q268" s="13"/>
      <c r="R268" s="1"/>
      <c r="S268" s="103"/>
      <c r="T268" s="103"/>
      <c r="U268" s="1"/>
      <c r="V268" s="1"/>
      <c r="W268" s="103"/>
      <c r="X268" s="103"/>
      <c r="Y268" s="103">
        <v>0</v>
      </c>
      <c r="Z268" s="103">
        <v>0</v>
      </c>
      <c r="AA268" s="1"/>
    </row>
    <row r="269" spans="1:27" x14ac:dyDescent="0.25">
      <c r="A269" s="3"/>
      <c r="B269" s="3">
        <v>18</v>
      </c>
      <c r="C269" s="24" t="s">
        <v>46</v>
      </c>
      <c r="D269" s="24"/>
      <c r="E269" s="38"/>
      <c r="F269" s="1"/>
      <c r="G269" s="39"/>
      <c r="H269" s="3">
        <f>SUM(I269:AA269)</f>
        <v>0</v>
      </c>
      <c r="I269" s="35"/>
      <c r="J269" s="5"/>
      <c r="K269" s="5"/>
      <c r="L269" s="1"/>
      <c r="M269" s="1"/>
      <c r="N269" s="1"/>
      <c r="O269" s="5"/>
      <c r="P269" s="13"/>
      <c r="Q269" s="13"/>
      <c r="R269" s="1"/>
      <c r="S269" s="103"/>
      <c r="T269" s="103"/>
      <c r="U269" s="1"/>
      <c r="V269" s="1"/>
      <c r="W269" s="103"/>
      <c r="X269" s="103"/>
      <c r="Y269" s="103"/>
      <c r="Z269" s="103"/>
      <c r="AA269" s="1"/>
    </row>
    <row r="270" spans="1:27" x14ac:dyDescent="0.25">
      <c r="A270" s="3"/>
      <c r="B270" s="3">
        <v>18</v>
      </c>
      <c r="C270" s="24" t="s">
        <v>46</v>
      </c>
      <c r="D270" s="24"/>
      <c r="E270" s="24"/>
      <c r="F270" s="1"/>
      <c r="G270" s="1"/>
      <c r="H270" s="3">
        <f>SUM(I270:AA270)</f>
        <v>0</v>
      </c>
      <c r="I270" s="35"/>
      <c r="J270" s="5"/>
      <c r="K270" s="5"/>
      <c r="L270" s="1"/>
      <c r="M270" s="1"/>
      <c r="N270" s="1"/>
      <c r="O270" s="5"/>
      <c r="P270" s="13"/>
      <c r="Q270" s="13"/>
      <c r="R270" s="1"/>
      <c r="S270" s="103"/>
      <c r="T270" s="103"/>
      <c r="U270" s="1"/>
      <c r="V270" s="1"/>
      <c r="W270" s="103"/>
      <c r="X270" s="103"/>
      <c r="Y270" s="103"/>
      <c r="Z270" s="103"/>
      <c r="AA270" s="1"/>
    </row>
    <row r="271" spans="1:27" x14ac:dyDescent="0.25">
      <c r="A271" s="3"/>
      <c r="B271" s="3">
        <v>18</v>
      </c>
      <c r="C271" s="24" t="s">
        <v>46</v>
      </c>
      <c r="D271" s="24"/>
      <c r="E271" s="38"/>
      <c r="F271" s="1"/>
      <c r="G271" s="39"/>
      <c r="H271" s="3">
        <f>SUM(I271:AA271)</f>
        <v>0</v>
      </c>
      <c r="I271" s="35"/>
      <c r="J271" s="5"/>
      <c r="K271" s="5"/>
      <c r="L271" s="1"/>
      <c r="M271" s="1"/>
      <c r="N271" s="1"/>
      <c r="O271" s="5"/>
      <c r="P271" s="13"/>
      <c r="Q271" s="13"/>
      <c r="R271" s="1"/>
      <c r="S271" s="103"/>
      <c r="T271" s="103"/>
      <c r="U271" s="1"/>
      <c r="V271" s="1"/>
      <c r="W271" s="103"/>
      <c r="X271" s="103"/>
      <c r="Y271" s="103"/>
      <c r="Z271" s="103"/>
      <c r="AA271" s="1"/>
    </row>
    <row r="272" spans="1:27" x14ac:dyDescent="0.25">
      <c r="A272" s="3">
        <v>1</v>
      </c>
      <c r="B272" s="3">
        <v>19</v>
      </c>
      <c r="C272" s="24" t="s">
        <v>203</v>
      </c>
      <c r="D272" s="24" t="s">
        <v>185</v>
      </c>
      <c r="E272" s="38" t="s">
        <v>186</v>
      </c>
      <c r="F272" s="1" t="s">
        <v>53</v>
      </c>
      <c r="G272" s="70" t="s">
        <v>69</v>
      </c>
      <c r="H272" s="3">
        <f>SUM(I272:AA272)</f>
        <v>185</v>
      </c>
      <c r="I272" s="35"/>
      <c r="J272" s="5">
        <v>40</v>
      </c>
      <c r="K272" s="5">
        <v>38</v>
      </c>
      <c r="L272" s="1"/>
      <c r="M272" s="1"/>
      <c r="N272" s="1"/>
      <c r="O272" s="5">
        <v>10</v>
      </c>
      <c r="P272" s="13">
        <v>30</v>
      </c>
      <c r="Q272" s="13">
        <v>30</v>
      </c>
      <c r="R272" s="1">
        <v>18</v>
      </c>
      <c r="S272" s="103"/>
      <c r="T272" s="103"/>
      <c r="U272" s="1"/>
      <c r="V272" s="1"/>
      <c r="W272" s="103">
        <v>10</v>
      </c>
      <c r="X272" s="103">
        <v>3</v>
      </c>
      <c r="Y272" s="103">
        <v>3</v>
      </c>
      <c r="Z272" s="103">
        <v>3</v>
      </c>
      <c r="AA272" s="1"/>
    </row>
    <row r="273" spans="1:27" x14ac:dyDescent="0.25">
      <c r="A273" s="3">
        <v>2</v>
      </c>
      <c r="B273" s="3">
        <v>19</v>
      </c>
      <c r="C273" s="24" t="s">
        <v>203</v>
      </c>
      <c r="D273" s="24" t="s">
        <v>49</v>
      </c>
      <c r="E273" s="38" t="s">
        <v>50</v>
      </c>
      <c r="F273" s="1" t="s">
        <v>19</v>
      </c>
      <c r="G273" s="39" t="s">
        <v>69</v>
      </c>
      <c r="H273" s="3">
        <f>SUM(I273:AA273)</f>
        <v>91</v>
      </c>
      <c r="I273" s="35"/>
      <c r="J273" s="5">
        <v>38</v>
      </c>
      <c r="K273" s="5">
        <v>10</v>
      </c>
      <c r="L273" s="1"/>
      <c r="M273" s="1"/>
      <c r="N273" s="1"/>
      <c r="O273" s="5">
        <v>0</v>
      </c>
      <c r="P273" s="13">
        <v>0</v>
      </c>
      <c r="Q273" s="13"/>
      <c r="R273" s="1">
        <v>3</v>
      </c>
      <c r="S273" s="103"/>
      <c r="T273" s="103"/>
      <c r="U273" s="1">
        <v>5</v>
      </c>
      <c r="V273" s="1">
        <v>13</v>
      </c>
      <c r="W273" s="103">
        <v>8</v>
      </c>
      <c r="X273" s="103">
        <v>8</v>
      </c>
      <c r="Y273" s="103">
        <v>3</v>
      </c>
      <c r="Z273" s="103">
        <v>3</v>
      </c>
      <c r="AA273" s="1"/>
    </row>
    <row r="274" spans="1:27" x14ac:dyDescent="0.25">
      <c r="A274" s="3">
        <v>3</v>
      </c>
      <c r="B274" s="3">
        <v>19</v>
      </c>
      <c r="C274" s="24" t="s">
        <v>203</v>
      </c>
      <c r="D274" s="24" t="s">
        <v>43</v>
      </c>
      <c r="E274" s="24" t="s">
        <v>94</v>
      </c>
      <c r="F274" s="1" t="s">
        <v>11</v>
      </c>
      <c r="G274" s="1" t="s">
        <v>69</v>
      </c>
      <c r="H274" s="3">
        <f>SUM(I274:AA274)</f>
        <v>83</v>
      </c>
      <c r="I274" s="35"/>
      <c r="J274" s="5">
        <v>10</v>
      </c>
      <c r="K274" s="5">
        <v>10</v>
      </c>
      <c r="L274" s="1">
        <v>15</v>
      </c>
      <c r="M274" s="1">
        <v>10</v>
      </c>
      <c r="N274" s="1">
        <v>8</v>
      </c>
      <c r="O274" s="5">
        <v>30</v>
      </c>
      <c r="P274" s="13"/>
      <c r="Q274" s="13"/>
      <c r="R274" s="1"/>
      <c r="S274" s="103"/>
      <c r="T274" s="103"/>
      <c r="U274" s="1"/>
      <c r="V274" s="1"/>
      <c r="W274" s="103"/>
      <c r="X274" s="103"/>
      <c r="Y274" s="103"/>
      <c r="Z274" s="103"/>
      <c r="AA274" s="1"/>
    </row>
    <row r="275" spans="1:27" x14ac:dyDescent="0.25">
      <c r="A275" s="3"/>
      <c r="B275" s="3">
        <v>19</v>
      </c>
      <c r="C275" s="24" t="s">
        <v>203</v>
      </c>
      <c r="D275" s="24" t="s">
        <v>12</v>
      </c>
      <c r="E275" s="38" t="s">
        <v>230</v>
      </c>
      <c r="F275" s="1"/>
      <c r="G275" s="39"/>
      <c r="H275" s="3">
        <f>SUM(I275:AA275)</f>
        <v>61</v>
      </c>
      <c r="I275" s="35"/>
      <c r="J275" s="5">
        <v>10</v>
      </c>
      <c r="K275" s="5">
        <v>36</v>
      </c>
      <c r="L275" s="1">
        <v>5</v>
      </c>
      <c r="M275" s="1"/>
      <c r="N275" s="1"/>
      <c r="O275" s="5">
        <v>10</v>
      </c>
      <c r="P275" s="13"/>
      <c r="Q275" s="13"/>
      <c r="R275" s="1"/>
      <c r="S275" s="103"/>
      <c r="T275" s="103"/>
      <c r="U275" s="1"/>
      <c r="V275" s="1"/>
      <c r="W275" s="103"/>
      <c r="X275" s="103"/>
      <c r="Y275" s="103"/>
      <c r="Z275" s="103"/>
      <c r="AA275" s="1"/>
    </row>
    <row r="276" spans="1:27" x14ac:dyDescent="0.25">
      <c r="A276" s="3"/>
      <c r="B276" s="3">
        <v>19</v>
      </c>
      <c r="C276" s="24" t="s">
        <v>203</v>
      </c>
      <c r="D276" s="24" t="s">
        <v>264</v>
      </c>
      <c r="E276" s="24" t="s">
        <v>258</v>
      </c>
      <c r="F276" s="1"/>
      <c r="G276" s="1"/>
      <c r="H276" s="3">
        <f>SUM(I276:AA276)</f>
        <v>50</v>
      </c>
      <c r="I276" s="35"/>
      <c r="J276" s="5">
        <v>20</v>
      </c>
      <c r="K276" s="5">
        <v>20</v>
      </c>
      <c r="L276" s="1"/>
      <c r="M276" s="1"/>
      <c r="N276" s="1"/>
      <c r="O276" s="5"/>
      <c r="P276" s="13"/>
      <c r="Q276" s="13"/>
      <c r="R276" s="1"/>
      <c r="S276" s="103"/>
      <c r="T276" s="103"/>
      <c r="U276" s="1"/>
      <c r="V276" s="1"/>
      <c r="W276" s="103"/>
      <c r="X276" s="103"/>
      <c r="Y276" s="103">
        <v>5</v>
      </c>
      <c r="Z276" s="103">
        <v>5</v>
      </c>
      <c r="AA276" s="1"/>
    </row>
    <row r="277" spans="1:27" x14ac:dyDescent="0.25">
      <c r="A277" s="3"/>
      <c r="B277" s="3">
        <v>19</v>
      </c>
      <c r="C277" s="24" t="s">
        <v>203</v>
      </c>
      <c r="D277" s="24" t="s">
        <v>148</v>
      </c>
      <c r="E277" s="38" t="s">
        <v>147</v>
      </c>
      <c r="F277" s="1" t="s">
        <v>11</v>
      </c>
      <c r="G277" s="39" t="s">
        <v>69</v>
      </c>
      <c r="H277" s="3">
        <f>SUM(I277:AA277)</f>
        <v>46</v>
      </c>
      <c r="I277" s="35"/>
      <c r="J277" s="5">
        <v>36</v>
      </c>
      <c r="K277" s="5">
        <v>10</v>
      </c>
      <c r="L277" s="1"/>
      <c r="M277" s="1"/>
      <c r="N277" s="1"/>
      <c r="O277" s="5"/>
      <c r="P277" s="13"/>
      <c r="Q277" s="13"/>
      <c r="R277" s="1"/>
      <c r="S277" s="103"/>
      <c r="T277" s="103"/>
      <c r="U277" s="1"/>
      <c r="V277" s="1"/>
      <c r="W277" s="103"/>
      <c r="X277" s="103"/>
      <c r="Y277" s="103"/>
      <c r="Z277" s="103"/>
      <c r="AA277" s="1"/>
    </row>
    <row r="278" spans="1:27" x14ac:dyDescent="0.25">
      <c r="A278" s="3"/>
      <c r="B278" s="3">
        <v>19</v>
      </c>
      <c r="C278" s="24" t="s">
        <v>203</v>
      </c>
      <c r="D278" s="100" t="s">
        <v>359</v>
      </c>
      <c r="E278" s="24" t="s">
        <v>248</v>
      </c>
      <c r="F278" s="52"/>
      <c r="G278" s="52"/>
      <c r="H278" s="3">
        <f>SUM(I278:AA278)</f>
        <v>33</v>
      </c>
      <c r="I278" s="35"/>
      <c r="J278" s="5"/>
      <c r="K278" s="5"/>
      <c r="L278" s="1"/>
      <c r="M278" s="1"/>
      <c r="N278" s="1"/>
      <c r="O278" s="5"/>
      <c r="P278" s="13"/>
      <c r="Q278" s="13">
        <v>30</v>
      </c>
      <c r="R278" s="1">
        <v>3</v>
      </c>
      <c r="S278" s="103"/>
      <c r="T278" s="103"/>
      <c r="U278" s="1"/>
      <c r="V278" s="1"/>
      <c r="W278" s="103"/>
      <c r="X278" s="103"/>
      <c r="Y278" s="103"/>
      <c r="Z278" s="103"/>
      <c r="AA278" s="1"/>
    </row>
    <row r="279" spans="1:27" x14ac:dyDescent="0.25">
      <c r="A279" s="3"/>
      <c r="B279" s="3">
        <v>19</v>
      </c>
      <c r="C279" s="24" t="s">
        <v>203</v>
      </c>
      <c r="D279" s="113" t="s">
        <v>422</v>
      </c>
      <c r="E279" s="113" t="s">
        <v>156</v>
      </c>
      <c r="F279" s="99" t="s">
        <v>53</v>
      </c>
      <c r="G279" s="99" t="s">
        <v>70</v>
      </c>
      <c r="H279" s="3">
        <f>SUM(I279:AA279)</f>
        <v>28</v>
      </c>
      <c r="I279" s="35"/>
      <c r="J279" s="5"/>
      <c r="K279" s="5"/>
      <c r="L279" s="1"/>
      <c r="M279" s="1"/>
      <c r="N279" s="1"/>
      <c r="O279" s="5"/>
      <c r="P279" s="13"/>
      <c r="Q279" s="13"/>
      <c r="R279" s="1"/>
      <c r="S279" s="103"/>
      <c r="T279" s="103"/>
      <c r="U279" s="103">
        <v>5</v>
      </c>
      <c r="V279" s="103">
        <v>5</v>
      </c>
      <c r="W279" s="103"/>
      <c r="X279" s="103"/>
      <c r="Y279" s="103">
        <v>15</v>
      </c>
      <c r="Z279" s="103">
        <v>3</v>
      </c>
      <c r="AA279" s="1"/>
    </row>
    <row r="280" spans="1:27" x14ac:dyDescent="0.25">
      <c r="A280" s="3"/>
      <c r="B280" s="3">
        <v>19</v>
      </c>
      <c r="C280" s="24" t="s">
        <v>203</v>
      </c>
      <c r="D280" s="24" t="s">
        <v>128</v>
      </c>
      <c r="E280" s="24" t="s">
        <v>263</v>
      </c>
      <c r="F280" s="1"/>
      <c r="G280" s="1"/>
      <c r="H280" s="3">
        <f>SUM(I280:AA280)</f>
        <v>26</v>
      </c>
      <c r="I280" s="35"/>
      <c r="J280" s="5">
        <v>10</v>
      </c>
      <c r="K280" s="5">
        <v>10</v>
      </c>
      <c r="L280" s="1"/>
      <c r="M280" s="1"/>
      <c r="N280" s="1"/>
      <c r="O280" s="5"/>
      <c r="P280" s="13">
        <v>6</v>
      </c>
      <c r="Q280" s="13"/>
      <c r="R280" s="1">
        <v>0</v>
      </c>
      <c r="S280" s="103"/>
      <c r="T280" s="103"/>
      <c r="U280" s="1"/>
      <c r="V280" s="1"/>
      <c r="W280" s="103"/>
      <c r="X280" s="103"/>
      <c r="Y280" s="103"/>
      <c r="Z280" s="103"/>
      <c r="AA280" s="1"/>
    </row>
    <row r="281" spans="1:27" x14ac:dyDescent="0.25">
      <c r="A281" s="3"/>
      <c r="B281" s="3">
        <v>19</v>
      </c>
      <c r="C281" s="24" t="s">
        <v>203</v>
      </c>
      <c r="D281" s="24" t="s">
        <v>294</v>
      </c>
      <c r="E281" s="38" t="s">
        <v>76</v>
      </c>
      <c r="F281" s="1"/>
      <c r="G281" s="39"/>
      <c r="H281" s="3">
        <f>SUM(I281:AA281)</f>
        <v>23</v>
      </c>
      <c r="I281" s="35"/>
      <c r="J281" s="5"/>
      <c r="K281" s="5"/>
      <c r="L281" s="1"/>
      <c r="M281" s="1"/>
      <c r="N281" s="1"/>
      <c r="O281" s="5">
        <v>20</v>
      </c>
      <c r="P281" s="13"/>
      <c r="Q281" s="13"/>
      <c r="R281" s="1">
        <v>3</v>
      </c>
      <c r="S281" s="103"/>
      <c r="T281" s="103"/>
      <c r="U281" s="1"/>
      <c r="V281" s="1"/>
      <c r="W281" s="103"/>
      <c r="X281" s="103"/>
      <c r="Y281" s="103"/>
      <c r="Z281" s="103"/>
      <c r="AA281" s="1"/>
    </row>
    <row r="282" spans="1:27" x14ac:dyDescent="0.25">
      <c r="A282" s="3"/>
      <c r="B282" s="3">
        <v>19</v>
      </c>
      <c r="C282" s="24" t="s">
        <v>203</v>
      </c>
      <c r="D282" s="100" t="s">
        <v>283</v>
      </c>
      <c r="E282" s="24" t="s">
        <v>40</v>
      </c>
      <c r="F282" s="1" t="s">
        <v>19</v>
      </c>
      <c r="G282" s="1" t="s">
        <v>69</v>
      </c>
      <c r="H282" s="3">
        <f>SUM(I282:AA282)</f>
        <v>22</v>
      </c>
      <c r="I282" s="35"/>
      <c r="J282" s="5"/>
      <c r="K282" s="5"/>
      <c r="L282" s="1"/>
      <c r="M282" s="1">
        <v>3</v>
      </c>
      <c r="N282" s="1">
        <v>3</v>
      </c>
      <c r="O282" s="5"/>
      <c r="P282" s="13">
        <v>6</v>
      </c>
      <c r="Q282" s="13">
        <v>10</v>
      </c>
      <c r="R282" s="1"/>
      <c r="S282" s="103"/>
      <c r="T282" s="103"/>
      <c r="U282" s="1"/>
      <c r="V282" s="1"/>
      <c r="W282" s="103"/>
      <c r="X282" s="103"/>
      <c r="Y282" s="103"/>
      <c r="Z282" s="103"/>
      <c r="AA282" s="1"/>
    </row>
    <row r="283" spans="1:27" x14ac:dyDescent="0.25">
      <c r="A283" s="3"/>
      <c r="B283" s="3">
        <v>19</v>
      </c>
      <c r="C283" s="24" t="s">
        <v>203</v>
      </c>
      <c r="D283" s="24" t="s">
        <v>281</v>
      </c>
      <c r="E283" s="24" t="s">
        <v>282</v>
      </c>
      <c r="F283" s="1"/>
      <c r="G283" s="1"/>
      <c r="H283" s="3">
        <f>SUM(I283:AA283)</f>
        <v>21</v>
      </c>
      <c r="I283" s="35"/>
      <c r="J283" s="5"/>
      <c r="K283" s="5"/>
      <c r="L283" s="1"/>
      <c r="M283" s="1"/>
      <c r="N283" s="1"/>
      <c r="O283" s="5"/>
      <c r="P283" s="13"/>
      <c r="Q283" s="13">
        <v>6</v>
      </c>
      <c r="R283" s="1">
        <v>15</v>
      </c>
      <c r="S283" s="103"/>
      <c r="T283" s="103"/>
      <c r="U283" s="1"/>
      <c r="V283" s="1"/>
      <c r="W283" s="103"/>
      <c r="X283" s="103"/>
      <c r="Y283" s="103"/>
      <c r="Z283" s="103"/>
      <c r="AA283" s="1"/>
    </row>
    <row r="284" spans="1:27" x14ac:dyDescent="0.25">
      <c r="A284" s="3"/>
      <c r="B284" s="3">
        <v>19</v>
      </c>
      <c r="C284" s="24" t="s">
        <v>203</v>
      </c>
      <c r="D284" s="45" t="s">
        <v>259</v>
      </c>
      <c r="E284" s="38" t="s">
        <v>260</v>
      </c>
      <c r="F284" s="46"/>
      <c r="G284" s="39"/>
      <c r="H284" s="3">
        <f>SUM(I284:AA284)</f>
        <v>20</v>
      </c>
      <c r="I284" s="35"/>
      <c r="J284" s="5">
        <v>10</v>
      </c>
      <c r="K284" s="5">
        <v>10</v>
      </c>
      <c r="L284" s="1"/>
      <c r="M284" s="1"/>
      <c r="N284" s="1"/>
      <c r="O284" s="5"/>
      <c r="P284" s="13"/>
      <c r="Q284" s="13"/>
      <c r="R284" s="1"/>
      <c r="S284" s="103"/>
      <c r="T284" s="103"/>
      <c r="U284" s="1"/>
      <c r="V284" s="1"/>
      <c r="W284" s="103"/>
      <c r="X284" s="103"/>
      <c r="Y284" s="103"/>
      <c r="Z284" s="103"/>
      <c r="AA284" s="1"/>
    </row>
    <row r="285" spans="1:27" x14ac:dyDescent="0.25">
      <c r="A285" s="3"/>
      <c r="B285" s="3">
        <v>19</v>
      </c>
      <c r="C285" s="24" t="s">
        <v>203</v>
      </c>
      <c r="D285" s="24" t="s">
        <v>302</v>
      </c>
      <c r="E285" s="24" t="s">
        <v>303</v>
      </c>
      <c r="F285" s="1"/>
      <c r="G285" s="1"/>
      <c r="H285" s="3">
        <f>SUM(I285:AA285)</f>
        <v>15</v>
      </c>
      <c r="I285" s="35"/>
      <c r="J285" s="5"/>
      <c r="K285" s="5"/>
      <c r="L285" s="1"/>
      <c r="M285" s="1"/>
      <c r="N285" s="1"/>
      <c r="O285" s="5"/>
      <c r="P285" s="13"/>
      <c r="Q285" s="13"/>
      <c r="R285" s="1"/>
      <c r="S285" s="103"/>
      <c r="T285" s="103"/>
      <c r="U285" s="1"/>
      <c r="V285" s="1"/>
      <c r="W285" s="103"/>
      <c r="X285" s="103"/>
      <c r="Y285" s="103">
        <v>5</v>
      </c>
      <c r="Z285" s="103">
        <v>10</v>
      </c>
      <c r="AA285" s="1"/>
    </row>
    <row r="286" spans="1:27" x14ac:dyDescent="0.25">
      <c r="A286" s="3"/>
      <c r="B286" s="3">
        <v>19</v>
      </c>
      <c r="C286" s="24" t="s">
        <v>203</v>
      </c>
      <c r="D286" s="100" t="s">
        <v>292</v>
      </c>
      <c r="E286" s="38" t="s">
        <v>293</v>
      </c>
      <c r="F286" s="52"/>
      <c r="G286" s="54"/>
      <c r="H286" s="3">
        <f>SUM(I286:AA286)</f>
        <v>15</v>
      </c>
      <c r="I286" s="35"/>
      <c r="J286" s="5"/>
      <c r="K286" s="5"/>
      <c r="L286" s="1"/>
      <c r="M286" s="1"/>
      <c r="N286" s="1"/>
      <c r="O286" s="5"/>
      <c r="P286" s="13"/>
      <c r="Q286" s="13">
        <v>10</v>
      </c>
      <c r="R286" s="1">
        <v>5</v>
      </c>
      <c r="S286" s="103"/>
      <c r="T286" s="103"/>
      <c r="U286" s="1"/>
      <c r="V286" s="1"/>
      <c r="W286" s="103"/>
      <c r="X286" s="103"/>
      <c r="Y286" s="103"/>
      <c r="Z286" s="103"/>
      <c r="AA286" s="1"/>
    </row>
    <row r="287" spans="1:27" x14ac:dyDescent="0.25">
      <c r="A287" s="3"/>
      <c r="B287" s="3">
        <v>19</v>
      </c>
      <c r="C287" s="24" t="s">
        <v>203</v>
      </c>
      <c r="D287" s="24" t="s">
        <v>275</v>
      </c>
      <c r="E287" s="24" t="s">
        <v>276</v>
      </c>
      <c r="F287" s="1"/>
      <c r="G287" s="1"/>
      <c r="H287" s="3">
        <f>SUM(I287:AA287)</f>
        <v>6</v>
      </c>
      <c r="I287" s="35"/>
      <c r="J287" s="5"/>
      <c r="K287" s="5"/>
      <c r="L287" s="1"/>
      <c r="M287" s="1"/>
      <c r="N287" s="1"/>
      <c r="O287" s="5"/>
      <c r="P287" s="13"/>
      <c r="Q287" s="13">
        <v>6</v>
      </c>
      <c r="R287" s="1"/>
      <c r="S287" s="103"/>
      <c r="T287" s="103"/>
      <c r="U287" s="1"/>
      <c r="V287" s="1"/>
      <c r="W287" s="103"/>
      <c r="X287" s="103"/>
      <c r="Y287" s="103"/>
      <c r="Z287" s="103"/>
      <c r="AA287" s="1"/>
    </row>
    <row r="288" spans="1:27" x14ac:dyDescent="0.25">
      <c r="A288" s="3"/>
      <c r="B288" s="3">
        <v>19</v>
      </c>
      <c r="C288" s="24" t="s">
        <v>203</v>
      </c>
      <c r="D288" s="122" t="s">
        <v>170</v>
      </c>
      <c r="E288" s="123" t="s">
        <v>171</v>
      </c>
      <c r="F288" s="126" t="s">
        <v>53</v>
      </c>
      <c r="G288" s="103" t="s">
        <v>69</v>
      </c>
      <c r="H288" s="124">
        <f>SUM(I288:AA288)</f>
        <v>3</v>
      </c>
      <c r="I288" s="35"/>
      <c r="J288" s="5">
        <v>0</v>
      </c>
      <c r="K288" s="5">
        <v>0</v>
      </c>
      <c r="L288" s="1"/>
      <c r="M288" s="1"/>
      <c r="N288" s="1"/>
      <c r="O288" s="5"/>
      <c r="P288" s="13"/>
      <c r="Q288" s="13"/>
      <c r="R288" s="1">
        <v>3</v>
      </c>
      <c r="S288" s="103"/>
      <c r="T288" s="103"/>
      <c r="U288" s="1"/>
      <c r="V288" s="1"/>
      <c r="W288" s="103"/>
      <c r="X288" s="103"/>
      <c r="Y288" s="103"/>
      <c r="Z288" s="103"/>
      <c r="AA288" s="1"/>
    </row>
    <row r="289" spans="1:27" x14ac:dyDescent="0.25">
      <c r="A289" s="3"/>
      <c r="B289" s="3">
        <v>19</v>
      </c>
      <c r="C289" s="24" t="s">
        <v>203</v>
      </c>
      <c r="D289" s="24" t="s">
        <v>114</v>
      </c>
      <c r="E289" s="38" t="s">
        <v>163</v>
      </c>
      <c r="F289" s="1"/>
      <c r="G289" s="1"/>
      <c r="H289" s="3">
        <f>SUM(I289:AA289)</f>
        <v>0</v>
      </c>
      <c r="I289" s="35"/>
      <c r="J289" s="5"/>
      <c r="K289" s="5"/>
      <c r="L289" s="1"/>
      <c r="M289" s="1"/>
      <c r="N289" s="1"/>
      <c r="O289" s="5"/>
      <c r="P289" s="13"/>
      <c r="Q289" s="13"/>
      <c r="R289" s="1"/>
      <c r="S289" s="103"/>
      <c r="T289" s="103"/>
      <c r="U289" s="1"/>
      <c r="V289" s="1"/>
      <c r="W289" s="103"/>
      <c r="X289" s="103"/>
      <c r="Y289" s="103">
        <v>0</v>
      </c>
      <c r="Z289" s="103"/>
      <c r="AA289" s="1"/>
    </row>
    <row r="290" spans="1:27" x14ac:dyDescent="0.25">
      <c r="A290" s="3"/>
      <c r="B290" s="3">
        <v>19</v>
      </c>
      <c r="C290" s="24" t="s">
        <v>203</v>
      </c>
      <c r="D290" s="24"/>
      <c r="E290" s="24"/>
      <c r="F290" s="1"/>
      <c r="G290" s="1"/>
      <c r="H290" s="3">
        <f>SUM(I290:AA290)</f>
        <v>0</v>
      </c>
      <c r="I290" s="35"/>
      <c r="J290" s="5"/>
      <c r="K290" s="5"/>
      <c r="L290" s="1"/>
      <c r="M290" s="1"/>
      <c r="N290" s="1"/>
      <c r="O290" s="5"/>
      <c r="P290" s="13"/>
      <c r="Q290" s="13"/>
      <c r="R290" s="1"/>
      <c r="S290" s="103"/>
      <c r="T290" s="103"/>
      <c r="U290" s="1"/>
      <c r="V290" s="1"/>
      <c r="W290" s="103"/>
      <c r="X290" s="103"/>
      <c r="Y290" s="103"/>
      <c r="Z290" s="103"/>
      <c r="AA290" s="1"/>
    </row>
    <row r="291" spans="1:27" x14ac:dyDescent="0.25">
      <c r="A291" s="3"/>
      <c r="B291" s="3">
        <v>19</v>
      </c>
      <c r="C291" s="24" t="s">
        <v>203</v>
      </c>
      <c r="D291" s="24"/>
      <c r="E291" s="24"/>
      <c r="F291" s="1"/>
      <c r="G291" s="1"/>
      <c r="H291" s="3">
        <f>SUM(I291:AA291)</f>
        <v>0</v>
      </c>
      <c r="I291" s="35"/>
      <c r="J291" s="5"/>
      <c r="K291" s="5"/>
      <c r="L291" s="1"/>
      <c r="M291" s="1"/>
      <c r="N291" s="1"/>
      <c r="O291" s="5"/>
      <c r="P291" s="13"/>
      <c r="Q291" s="13"/>
      <c r="R291" s="1"/>
      <c r="S291" s="103"/>
      <c r="T291" s="103"/>
      <c r="U291" s="1"/>
      <c r="V291" s="1"/>
      <c r="W291" s="103"/>
      <c r="X291" s="103"/>
      <c r="Y291" s="103"/>
      <c r="Z291" s="103"/>
      <c r="AA291" s="1"/>
    </row>
    <row r="292" spans="1:27" x14ac:dyDescent="0.25">
      <c r="A292" s="3"/>
      <c r="B292" s="3">
        <v>19</v>
      </c>
      <c r="C292" s="24" t="s">
        <v>203</v>
      </c>
      <c r="D292" s="24"/>
      <c r="E292" s="24"/>
      <c r="F292" s="1"/>
      <c r="G292" s="1"/>
      <c r="H292" s="3">
        <f>SUM(I292:AA292)</f>
        <v>0</v>
      </c>
      <c r="I292" s="35"/>
      <c r="J292" s="5"/>
      <c r="K292" s="5"/>
      <c r="L292" s="1"/>
      <c r="M292" s="1"/>
      <c r="N292" s="1"/>
      <c r="O292" s="5"/>
      <c r="P292" s="13"/>
      <c r="Q292" s="13"/>
      <c r="R292" s="1"/>
      <c r="S292" s="103"/>
      <c r="T292" s="103"/>
      <c r="U292" s="1"/>
      <c r="V292" s="1"/>
      <c r="W292" s="103"/>
      <c r="X292" s="103"/>
      <c r="Y292" s="103"/>
      <c r="Z292" s="103"/>
      <c r="AA292" s="1"/>
    </row>
    <row r="293" spans="1:27" x14ac:dyDescent="0.25">
      <c r="A293" s="3">
        <v>1</v>
      </c>
      <c r="B293" s="3">
        <v>20</v>
      </c>
      <c r="C293" s="24" t="s">
        <v>204</v>
      </c>
      <c r="D293" s="24" t="s">
        <v>51</v>
      </c>
      <c r="E293" s="24" t="s">
        <v>52</v>
      </c>
      <c r="F293" s="1" t="s">
        <v>53</v>
      </c>
      <c r="G293" s="1" t="s">
        <v>69</v>
      </c>
      <c r="H293" s="3">
        <f>SUM(I293:AA293)</f>
        <v>177</v>
      </c>
      <c r="I293" s="35"/>
      <c r="J293" s="5">
        <v>16</v>
      </c>
      <c r="K293" s="5">
        <v>16</v>
      </c>
      <c r="L293" s="1"/>
      <c r="M293" s="1"/>
      <c r="N293" s="1"/>
      <c r="O293" s="5">
        <v>30</v>
      </c>
      <c r="P293" s="13">
        <v>40</v>
      </c>
      <c r="Q293" s="13">
        <v>60</v>
      </c>
      <c r="R293" s="1"/>
      <c r="S293" s="103"/>
      <c r="T293" s="103"/>
      <c r="U293" s="1"/>
      <c r="V293" s="1"/>
      <c r="W293" s="103"/>
      <c r="X293" s="103">
        <v>5</v>
      </c>
      <c r="Y293" s="103">
        <v>5</v>
      </c>
      <c r="Z293" s="103">
        <v>5</v>
      </c>
      <c r="AA293" s="1"/>
    </row>
    <row r="294" spans="1:27" x14ac:dyDescent="0.25">
      <c r="A294" s="3">
        <v>2</v>
      </c>
      <c r="B294" s="3">
        <v>20</v>
      </c>
      <c r="C294" s="24" t="s">
        <v>204</v>
      </c>
      <c r="D294" s="24" t="s">
        <v>119</v>
      </c>
      <c r="E294" s="24" t="s">
        <v>77</v>
      </c>
      <c r="F294" s="1"/>
      <c r="G294" s="1"/>
      <c r="H294" s="3">
        <f>SUM(I294:AA294)</f>
        <v>70</v>
      </c>
      <c r="I294" s="35"/>
      <c r="J294" s="5"/>
      <c r="K294" s="5"/>
      <c r="L294" s="1"/>
      <c r="M294" s="1"/>
      <c r="N294" s="1"/>
      <c r="O294" s="5">
        <v>20</v>
      </c>
      <c r="P294" s="13"/>
      <c r="Q294" s="13">
        <v>30</v>
      </c>
      <c r="R294" s="1"/>
      <c r="S294" s="103"/>
      <c r="T294" s="103"/>
      <c r="U294" s="1">
        <v>10</v>
      </c>
      <c r="V294" s="1">
        <v>10</v>
      </c>
      <c r="W294" s="103"/>
      <c r="X294" s="103"/>
      <c r="Y294" s="103"/>
      <c r="Z294" s="103"/>
      <c r="AA294" s="1"/>
    </row>
    <row r="295" spans="1:27" x14ac:dyDescent="0.25">
      <c r="A295" s="3">
        <v>3</v>
      </c>
      <c r="B295" s="3">
        <v>20</v>
      </c>
      <c r="C295" s="122" t="s">
        <v>204</v>
      </c>
      <c r="D295" s="122" t="s">
        <v>162</v>
      </c>
      <c r="E295" s="122" t="s">
        <v>56</v>
      </c>
      <c r="F295" s="103" t="s">
        <v>11</v>
      </c>
      <c r="G295" s="103" t="s">
        <v>69</v>
      </c>
      <c r="H295" s="124">
        <f>SUM(I295:AA295)</f>
        <v>68</v>
      </c>
      <c r="I295" s="35"/>
      <c r="J295" s="5">
        <v>18</v>
      </c>
      <c r="K295" s="5">
        <v>20</v>
      </c>
      <c r="L295" s="1"/>
      <c r="M295" s="1"/>
      <c r="N295" s="1"/>
      <c r="O295" s="5">
        <v>10</v>
      </c>
      <c r="P295" s="13"/>
      <c r="Q295" s="13"/>
      <c r="R295" s="1"/>
      <c r="S295" s="103"/>
      <c r="T295" s="103"/>
      <c r="U295" s="1"/>
      <c r="V295" s="1"/>
      <c r="W295" s="103">
        <v>20</v>
      </c>
      <c r="X295" s="103"/>
      <c r="Y295" s="103"/>
      <c r="Z295" s="103"/>
      <c r="AA295" s="1"/>
    </row>
    <row r="296" spans="1:27" x14ac:dyDescent="0.25">
      <c r="A296" s="3"/>
      <c r="B296" s="3">
        <v>20</v>
      </c>
      <c r="C296" s="24" t="s">
        <v>204</v>
      </c>
      <c r="D296" s="24" t="s">
        <v>125</v>
      </c>
      <c r="E296" s="38" t="s">
        <v>126</v>
      </c>
      <c r="F296" s="1" t="s">
        <v>19</v>
      </c>
      <c r="G296" s="39" t="s">
        <v>69</v>
      </c>
      <c r="H296" s="3">
        <f>SUM(I296:AA296)</f>
        <v>64</v>
      </c>
      <c r="I296" s="35"/>
      <c r="J296" s="5">
        <v>16</v>
      </c>
      <c r="K296" s="5">
        <v>18</v>
      </c>
      <c r="L296" s="1"/>
      <c r="M296" s="1"/>
      <c r="N296" s="1"/>
      <c r="O296" s="5"/>
      <c r="P296" s="13"/>
      <c r="Q296" s="13"/>
      <c r="R296" s="1"/>
      <c r="S296" s="103"/>
      <c r="T296" s="103"/>
      <c r="U296" s="1"/>
      <c r="V296" s="1"/>
      <c r="W296" s="103"/>
      <c r="X296" s="103"/>
      <c r="Y296" s="103">
        <v>15</v>
      </c>
      <c r="Z296" s="103">
        <v>15</v>
      </c>
      <c r="AA296" s="1"/>
    </row>
    <row r="297" spans="1:27" x14ac:dyDescent="0.25">
      <c r="A297" s="3"/>
      <c r="B297" s="3">
        <v>20</v>
      </c>
      <c r="C297" s="24" t="s">
        <v>204</v>
      </c>
      <c r="D297" s="24" t="s">
        <v>231</v>
      </c>
      <c r="E297" s="24" t="s">
        <v>232</v>
      </c>
      <c r="F297" s="1"/>
      <c r="G297" s="1"/>
      <c r="H297" s="3">
        <f>SUM(I297:AA297)</f>
        <v>64</v>
      </c>
      <c r="I297" s="35"/>
      <c r="J297" s="5"/>
      <c r="K297" s="5"/>
      <c r="L297" s="1">
        <v>13</v>
      </c>
      <c r="M297" s="1"/>
      <c r="N297" s="1"/>
      <c r="O297" s="5">
        <v>6</v>
      </c>
      <c r="P297" s="13">
        <v>20</v>
      </c>
      <c r="Q297" s="13">
        <v>10</v>
      </c>
      <c r="R297" s="1">
        <v>15</v>
      </c>
      <c r="S297" s="103"/>
      <c r="T297" s="103"/>
      <c r="U297" s="1"/>
      <c r="V297" s="1"/>
      <c r="W297" s="103"/>
      <c r="X297" s="103"/>
      <c r="Y297" s="103"/>
      <c r="Z297" s="103"/>
      <c r="AA297" s="1"/>
    </row>
    <row r="298" spans="1:27" x14ac:dyDescent="0.25">
      <c r="A298" s="3"/>
      <c r="B298" s="3">
        <v>20</v>
      </c>
      <c r="C298" s="24" t="s">
        <v>204</v>
      </c>
      <c r="D298" s="24" t="s">
        <v>112</v>
      </c>
      <c r="E298" s="24" t="s">
        <v>113</v>
      </c>
      <c r="F298" s="1" t="s">
        <v>11</v>
      </c>
      <c r="G298" s="1" t="s">
        <v>69</v>
      </c>
      <c r="H298" s="3">
        <f>SUM(I298:AA298)</f>
        <v>60</v>
      </c>
      <c r="I298" s="35"/>
      <c r="J298" s="5">
        <v>6</v>
      </c>
      <c r="K298" s="5">
        <v>6</v>
      </c>
      <c r="L298" s="1"/>
      <c r="M298" s="1"/>
      <c r="N298" s="1"/>
      <c r="O298" s="5">
        <v>10</v>
      </c>
      <c r="P298" s="13"/>
      <c r="Q298" s="13">
        <v>30</v>
      </c>
      <c r="R298" s="1"/>
      <c r="S298" s="103"/>
      <c r="T298" s="103"/>
      <c r="U298" s="1"/>
      <c r="V298" s="1"/>
      <c r="W298" s="103"/>
      <c r="X298" s="103"/>
      <c r="Y298" s="103">
        <v>5</v>
      </c>
      <c r="Z298" s="103">
        <v>3</v>
      </c>
      <c r="AA298" s="1"/>
    </row>
    <row r="299" spans="1:27" x14ac:dyDescent="0.25">
      <c r="A299" s="3"/>
      <c r="B299" s="3">
        <v>20</v>
      </c>
      <c r="C299" s="24" t="s">
        <v>204</v>
      </c>
      <c r="D299" s="24" t="s">
        <v>23</v>
      </c>
      <c r="E299" s="24" t="s">
        <v>24</v>
      </c>
      <c r="F299" s="1" t="s">
        <v>53</v>
      </c>
      <c r="G299" s="1" t="s">
        <v>69</v>
      </c>
      <c r="H299" s="3">
        <f>SUM(I299:AA299)</f>
        <v>55</v>
      </c>
      <c r="I299" s="35"/>
      <c r="J299" s="5"/>
      <c r="K299" s="5"/>
      <c r="L299" s="1"/>
      <c r="M299" s="1">
        <v>5</v>
      </c>
      <c r="N299" s="1">
        <v>5</v>
      </c>
      <c r="O299" s="5"/>
      <c r="P299" s="13"/>
      <c r="Q299" s="13"/>
      <c r="R299" s="1">
        <v>15</v>
      </c>
      <c r="S299" s="103"/>
      <c r="T299" s="103"/>
      <c r="U299" s="1">
        <v>5</v>
      </c>
      <c r="V299" s="1">
        <v>5</v>
      </c>
      <c r="W299" s="103"/>
      <c r="X299" s="103">
        <v>5</v>
      </c>
      <c r="Y299" s="103">
        <v>5</v>
      </c>
      <c r="Z299" s="103">
        <v>10</v>
      </c>
      <c r="AA299" s="1"/>
    </row>
    <row r="300" spans="1:27" x14ac:dyDescent="0.25">
      <c r="A300" s="3"/>
      <c r="B300" s="3">
        <v>20</v>
      </c>
      <c r="C300" s="24" t="s">
        <v>204</v>
      </c>
      <c r="D300" s="24" t="s">
        <v>158</v>
      </c>
      <c r="E300" s="24" t="s">
        <v>156</v>
      </c>
      <c r="F300" s="1"/>
      <c r="G300" s="1"/>
      <c r="H300" s="3">
        <f>SUM(I300:AA300)</f>
        <v>50</v>
      </c>
      <c r="I300" s="35"/>
      <c r="J300" s="5"/>
      <c r="K300" s="5"/>
      <c r="L300" s="1"/>
      <c r="M300" s="1"/>
      <c r="N300" s="1"/>
      <c r="O300" s="5">
        <v>10</v>
      </c>
      <c r="P300" s="13">
        <v>10</v>
      </c>
      <c r="Q300" s="13">
        <v>20</v>
      </c>
      <c r="R300" s="1"/>
      <c r="S300" s="103"/>
      <c r="T300" s="103"/>
      <c r="U300" s="1">
        <v>5</v>
      </c>
      <c r="V300" s="1">
        <v>5</v>
      </c>
      <c r="W300" s="103"/>
      <c r="X300" s="103"/>
      <c r="Y300" s="103"/>
      <c r="Z300" s="103"/>
      <c r="AA300" s="1"/>
    </row>
    <row r="301" spans="1:27" x14ac:dyDescent="0.25">
      <c r="A301" s="3"/>
      <c r="B301" s="3">
        <v>20</v>
      </c>
      <c r="C301" s="24" t="s">
        <v>204</v>
      </c>
      <c r="D301" s="24" t="s">
        <v>279</v>
      </c>
      <c r="E301" s="24" t="s">
        <v>280</v>
      </c>
      <c r="F301" s="1"/>
      <c r="G301" s="1"/>
      <c r="H301" s="3">
        <f>SUM(I301:AA301)</f>
        <v>46</v>
      </c>
      <c r="I301" s="35"/>
      <c r="J301" s="5"/>
      <c r="K301" s="5"/>
      <c r="L301" s="1"/>
      <c r="M301" s="1">
        <v>10</v>
      </c>
      <c r="N301" s="1">
        <v>10</v>
      </c>
      <c r="O301" s="5"/>
      <c r="P301" s="13"/>
      <c r="Q301" s="13">
        <v>6</v>
      </c>
      <c r="R301" s="1"/>
      <c r="S301" s="103"/>
      <c r="T301" s="103"/>
      <c r="U301" s="1"/>
      <c r="V301" s="1"/>
      <c r="W301" s="103"/>
      <c r="X301" s="103"/>
      <c r="Y301" s="103">
        <v>10</v>
      </c>
      <c r="Z301" s="103">
        <v>10</v>
      </c>
      <c r="AA301" s="1"/>
    </row>
    <row r="302" spans="1:27" x14ac:dyDescent="0.25">
      <c r="A302" s="3"/>
      <c r="B302" s="3">
        <v>20</v>
      </c>
      <c r="C302" s="24" t="s">
        <v>204</v>
      </c>
      <c r="D302" s="24" t="s">
        <v>265</v>
      </c>
      <c r="E302" s="38" t="s">
        <v>245</v>
      </c>
      <c r="F302" s="1"/>
      <c r="G302" s="39"/>
      <c r="H302" s="3">
        <f>SUM(I302:AA302)</f>
        <v>36</v>
      </c>
      <c r="I302" s="35"/>
      <c r="J302" s="5">
        <v>20</v>
      </c>
      <c r="K302" s="5">
        <v>16</v>
      </c>
      <c r="L302" s="1"/>
      <c r="M302" s="1"/>
      <c r="N302" s="1"/>
      <c r="O302" s="5"/>
      <c r="P302" s="13"/>
      <c r="Q302" s="13"/>
      <c r="R302" s="1"/>
      <c r="S302" s="103"/>
      <c r="T302" s="103"/>
      <c r="U302" s="1"/>
      <c r="V302" s="1"/>
      <c r="W302" s="103"/>
      <c r="X302" s="103"/>
      <c r="Y302" s="103"/>
      <c r="Z302" s="103"/>
      <c r="AA302" s="1"/>
    </row>
    <row r="303" spans="1:27" x14ac:dyDescent="0.25">
      <c r="A303" s="3"/>
      <c r="B303" s="3">
        <v>20</v>
      </c>
      <c r="C303" s="24" t="s">
        <v>204</v>
      </c>
      <c r="D303" s="24" t="s">
        <v>281</v>
      </c>
      <c r="E303" s="38" t="s">
        <v>282</v>
      </c>
      <c r="F303" s="1"/>
      <c r="G303" s="39"/>
      <c r="H303" s="3">
        <f>SUM(I303:AA303)</f>
        <v>33</v>
      </c>
      <c r="I303" s="35"/>
      <c r="J303" s="5"/>
      <c r="K303" s="5"/>
      <c r="L303" s="1"/>
      <c r="M303" s="1">
        <v>8</v>
      </c>
      <c r="N303" s="1">
        <v>8</v>
      </c>
      <c r="O303" s="5">
        <v>6</v>
      </c>
      <c r="P303" s="13"/>
      <c r="Q303" s="13"/>
      <c r="R303" s="1">
        <v>5</v>
      </c>
      <c r="S303" s="103"/>
      <c r="T303" s="103"/>
      <c r="U303" s="1">
        <v>3</v>
      </c>
      <c r="V303" s="1">
        <v>3</v>
      </c>
      <c r="W303" s="103"/>
      <c r="X303" s="103"/>
      <c r="Y303" s="103"/>
      <c r="Z303" s="103"/>
      <c r="AA303" s="1"/>
    </row>
    <row r="304" spans="1:27" x14ac:dyDescent="0.25">
      <c r="A304" s="3"/>
      <c r="B304" s="3">
        <v>20</v>
      </c>
      <c r="C304" s="24" t="s">
        <v>204</v>
      </c>
      <c r="D304" s="24" t="s">
        <v>27</v>
      </c>
      <c r="E304" s="24" t="s">
        <v>24</v>
      </c>
      <c r="F304" s="1" t="s">
        <v>53</v>
      </c>
      <c r="G304" s="1" t="s">
        <v>69</v>
      </c>
      <c r="H304" s="3">
        <f>SUM(I304:AA304)</f>
        <v>20</v>
      </c>
      <c r="I304" s="35"/>
      <c r="J304" s="5">
        <v>10</v>
      </c>
      <c r="K304" s="5">
        <v>10</v>
      </c>
      <c r="L304" s="1"/>
      <c r="M304" s="1"/>
      <c r="N304" s="1"/>
      <c r="O304" s="5"/>
      <c r="P304" s="13"/>
      <c r="Q304" s="13"/>
      <c r="R304" s="1"/>
      <c r="S304" s="103"/>
      <c r="T304" s="103"/>
      <c r="U304" s="1"/>
      <c r="V304" s="1"/>
      <c r="W304" s="103"/>
      <c r="X304" s="103"/>
      <c r="Y304" s="103"/>
      <c r="Z304" s="103"/>
      <c r="AA304" s="1"/>
    </row>
    <row r="305" spans="1:27" x14ac:dyDescent="0.25">
      <c r="A305" s="3"/>
      <c r="B305" s="3">
        <v>20</v>
      </c>
      <c r="C305" s="24" t="s">
        <v>204</v>
      </c>
      <c r="D305" s="85" t="s">
        <v>169</v>
      </c>
      <c r="E305" s="85" t="s">
        <v>113</v>
      </c>
      <c r="F305" s="1" t="s">
        <v>11</v>
      </c>
      <c r="G305" s="1" t="s">
        <v>69</v>
      </c>
      <c r="H305" s="3">
        <f>SUM(I305:AA305)</f>
        <v>20</v>
      </c>
      <c r="I305" s="35"/>
      <c r="J305" s="5"/>
      <c r="K305" s="5"/>
      <c r="L305" s="1"/>
      <c r="M305" s="1"/>
      <c r="N305" s="1"/>
      <c r="O305" s="5"/>
      <c r="P305" s="13"/>
      <c r="Q305" s="13">
        <v>20</v>
      </c>
      <c r="R305" s="1"/>
      <c r="S305" s="103"/>
      <c r="T305" s="103"/>
      <c r="U305" s="1"/>
      <c r="V305" s="1"/>
      <c r="W305" s="103"/>
      <c r="X305" s="103"/>
      <c r="Y305" s="103"/>
      <c r="Z305" s="103"/>
      <c r="AA305" s="1"/>
    </row>
    <row r="306" spans="1:27" x14ac:dyDescent="0.25">
      <c r="A306" s="3"/>
      <c r="B306" s="3">
        <v>20</v>
      </c>
      <c r="C306" s="24" t="s">
        <v>204</v>
      </c>
      <c r="D306" s="24" t="s">
        <v>261</v>
      </c>
      <c r="E306" s="24" t="s">
        <v>262</v>
      </c>
      <c r="F306" s="1" t="s">
        <v>19</v>
      </c>
      <c r="G306" s="1" t="s">
        <v>70</v>
      </c>
      <c r="H306" s="3">
        <f>SUM(I306:AA306)</f>
        <v>15</v>
      </c>
      <c r="I306" s="35"/>
      <c r="J306" s="5"/>
      <c r="K306" s="5"/>
      <c r="L306" s="1"/>
      <c r="M306" s="1"/>
      <c r="N306" s="1"/>
      <c r="O306" s="5"/>
      <c r="P306" s="13"/>
      <c r="Q306" s="13">
        <v>10</v>
      </c>
      <c r="R306" s="1"/>
      <c r="S306" s="103"/>
      <c r="T306" s="103"/>
      <c r="U306" s="1"/>
      <c r="V306" s="1"/>
      <c r="W306" s="103"/>
      <c r="X306" s="103">
        <v>5</v>
      </c>
      <c r="Y306" s="103"/>
      <c r="Z306" s="103"/>
      <c r="AA306" s="1"/>
    </row>
    <row r="307" spans="1:27" x14ac:dyDescent="0.25">
      <c r="A307" s="3"/>
      <c r="B307" s="3">
        <v>20</v>
      </c>
      <c r="C307" s="24" t="s">
        <v>204</v>
      </c>
      <c r="D307" s="24" t="s">
        <v>252</v>
      </c>
      <c r="E307" s="24" t="s">
        <v>377</v>
      </c>
      <c r="F307" s="1"/>
      <c r="G307" s="1"/>
      <c r="H307" s="3">
        <f>SUM(I307:AA307)</f>
        <v>13</v>
      </c>
      <c r="I307" s="35"/>
      <c r="J307" s="5"/>
      <c r="K307" s="5"/>
      <c r="L307" s="1"/>
      <c r="M307" s="1"/>
      <c r="N307" s="1"/>
      <c r="O307" s="5"/>
      <c r="P307" s="13"/>
      <c r="Q307" s="13"/>
      <c r="R307" s="1"/>
      <c r="S307" s="103"/>
      <c r="T307" s="103"/>
      <c r="U307" s="1">
        <v>8</v>
      </c>
      <c r="V307" s="1">
        <v>5</v>
      </c>
      <c r="W307" s="103"/>
      <c r="X307" s="103"/>
      <c r="Y307" s="103"/>
      <c r="Z307" s="103"/>
      <c r="AA307" s="1"/>
    </row>
    <row r="308" spans="1:27" x14ac:dyDescent="0.25">
      <c r="A308" s="3"/>
      <c r="B308" s="3">
        <v>20</v>
      </c>
      <c r="C308" s="24" t="s">
        <v>204</v>
      </c>
      <c r="D308" s="24" t="s">
        <v>266</v>
      </c>
      <c r="E308" s="24" t="s">
        <v>263</v>
      </c>
      <c r="F308" s="1"/>
      <c r="G308" s="1"/>
      <c r="H308" s="3">
        <f>SUM(I308:AA308)</f>
        <v>12</v>
      </c>
      <c r="I308" s="35"/>
      <c r="J308" s="5">
        <v>6</v>
      </c>
      <c r="K308" s="5">
        <v>6</v>
      </c>
      <c r="L308" s="1"/>
      <c r="M308" s="1"/>
      <c r="N308" s="1"/>
      <c r="O308" s="5"/>
      <c r="P308" s="13"/>
      <c r="Q308" s="13"/>
      <c r="R308" s="1"/>
      <c r="S308" s="103"/>
      <c r="T308" s="103"/>
      <c r="U308" s="1"/>
      <c r="V308" s="1"/>
      <c r="W308" s="103"/>
      <c r="X308" s="103"/>
      <c r="Y308" s="103"/>
      <c r="Z308" s="103"/>
      <c r="AA308" s="1"/>
    </row>
    <row r="309" spans="1:27" x14ac:dyDescent="0.25">
      <c r="A309" s="3"/>
      <c r="B309" s="3">
        <v>20</v>
      </c>
      <c r="C309" s="24" t="s">
        <v>204</v>
      </c>
      <c r="D309" s="24" t="s">
        <v>92</v>
      </c>
      <c r="E309" s="24" t="s">
        <v>93</v>
      </c>
      <c r="F309" s="1" t="s">
        <v>53</v>
      </c>
      <c r="G309" s="1" t="s">
        <v>69</v>
      </c>
      <c r="H309" s="3">
        <f>SUM(I309:AA309)</f>
        <v>12</v>
      </c>
      <c r="I309" s="35"/>
      <c r="J309" s="5">
        <v>6</v>
      </c>
      <c r="K309" s="5">
        <v>6</v>
      </c>
      <c r="L309" s="1"/>
      <c r="M309" s="1"/>
      <c r="N309" s="1"/>
      <c r="O309" s="5"/>
      <c r="P309" s="13"/>
      <c r="Q309" s="13"/>
      <c r="R309" s="1"/>
      <c r="S309" s="103"/>
      <c r="T309" s="103"/>
      <c r="U309" s="1"/>
      <c r="V309" s="1"/>
      <c r="W309" s="103"/>
      <c r="X309" s="103"/>
      <c r="Y309" s="103"/>
      <c r="Z309" s="103"/>
      <c r="AA309" s="1"/>
    </row>
    <row r="310" spans="1:27" x14ac:dyDescent="0.25">
      <c r="A310" s="3"/>
      <c r="B310" s="3">
        <v>20</v>
      </c>
      <c r="C310" s="24" t="s">
        <v>204</v>
      </c>
      <c r="D310" s="24" t="s">
        <v>183</v>
      </c>
      <c r="E310" s="24" t="s">
        <v>35</v>
      </c>
      <c r="F310" s="1"/>
      <c r="G310" s="1"/>
      <c r="H310" s="3">
        <f>SUM(I310:AA310)</f>
        <v>10</v>
      </c>
      <c r="I310" s="35"/>
      <c r="J310" s="5"/>
      <c r="K310" s="5"/>
      <c r="L310" s="1"/>
      <c r="M310" s="1"/>
      <c r="N310" s="1"/>
      <c r="O310" s="5"/>
      <c r="P310" s="13">
        <v>10</v>
      </c>
      <c r="Q310" s="13"/>
      <c r="R310" s="1"/>
      <c r="S310" s="103"/>
      <c r="T310" s="103"/>
      <c r="U310" s="1"/>
      <c r="V310" s="1"/>
      <c r="W310" s="103"/>
      <c r="X310" s="103"/>
      <c r="Y310" s="103"/>
      <c r="Z310" s="103"/>
      <c r="AA310" s="1"/>
    </row>
    <row r="311" spans="1:27" x14ac:dyDescent="0.25">
      <c r="A311" s="3"/>
      <c r="B311" s="3">
        <v>20</v>
      </c>
      <c r="C311" s="24" t="s">
        <v>204</v>
      </c>
      <c r="D311" s="24" t="s">
        <v>362</v>
      </c>
      <c r="E311" s="24" t="s">
        <v>37</v>
      </c>
      <c r="F311" s="1" t="s">
        <v>11</v>
      </c>
      <c r="G311" s="1" t="s">
        <v>69</v>
      </c>
      <c r="H311" s="3">
        <f>SUM(I311:AA311)</f>
        <v>10</v>
      </c>
      <c r="I311" s="35"/>
      <c r="J311" s="5"/>
      <c r="K311" s="5"/>
      <c r="L311" s="1"/>
      <c r="M311" s="1"/>
      <c r="N311" s="1"/>
      <c r="O311" s="5"/>
      <c r="P311" s="13"/>
      <c r="Q311" s="13"/>
      <c r="R311" s="1">
        <v>10</v>
      </c>
      <c r="S311" s="103"/>
      <c r="T311" s="103"/>
      <c r="U311" s="1"/>
      <c r="V311" s="1"/>
      <c r="W311" s="103"/>
      <c r="X311" s="103"/>
      <c r="Y311" s="103"/>
      <c r="Z311" s="103"/>
      <c r="AA311" s="1"/>
    </row>
    <row r="312" spans="1:27" x14ac:dyDescent="0.25">
      <c r="A312" s="3"/>
      <c r="B312" s="3">
        <v>20</v>
      </c>
      <c r="C312" s="24" t="s">
        <v>204</v>
      </c>
      <c r="D312" s="24" t="s">
        <v>38</v>
      </c>
      <c r="E312" s="24" t="s">
        <v>132</v>
      </c>
      <c r="F312" s="1"/>
      <c r="G312" s="1"/>
      <c r="H312" s="3">
        <f>SUM(I312:AA312)</f>
        <v>10</v>
      </c>
      <c r="I312" s="35"/>
      <c r="J312" s="5"/>
      <c r="K312" s="5"/>
      <c r="L312" s="1">
        <v>5</v>
      </c>
      <c r="M312" s="1"/>
      <c r="N312" s="1"/>
      <c r="O312" s="5"/>
      <c r="P312" s="13"/>
      <c r="Q312" s="13"/>
      <c r="R312" s="1">
        <v>5</v>
      </c>
      <c r="S312" s="103"/>
      <c r="T312" s="103"/>
      <c r="U312" s="1"/>
      <c r="V312" s="1"/>
      <c r="W312" s="103"/>
      <c r="X312" s="103"/>
      <c r="Y312" s="103"/>
      <c r="Z312" s="103"/>
      <c r="AA312" s="1"/>
    </row>
    <row r="313" spans="1:27" x14ac:dyDescent="0.25">
      <c r="A313" s="3"/>
      <c r="B313" s="3">
        <v>20</v>
      </c>
      <c r="C313" s="24" t="s">
        <v>204</v>
      </c>
      <c r="D313" s="122" t="s">
        <v>12</v>
      </c>
      <c r="E313" s="122" t="s">
        <v>13</v>
      </c>
      <c r="F313" s="103" t="s">
        <v>14</v>
      </c>
      <c r="G313" s="103" t="s">
        <v>69</v>
      </c>
      <c r="H313" s="124">
        <f>SUM(I313:AA313)</f>
        <v>10</v>
      </c>
      <c r="I313" s="35"/>
      <c r="J313" s="5">
        <v>10</v>
      </c>
      <c r="K313" s="5">
        <v>0</v>
      </c>
      <c r="L313" s="1"/>
      <c r="M313" s="1"/>
      <c r="N313" s="1"/>
      <c r="O313" s="5"/>
      <c r="P313" s="13"/>
      <c r="Q313" s="13"/>
      <c r="R313" s="1"/>
      <c r="S313" s="103"/>
      <c r="T313" s="103"/>
      <c r="U313" s="1"/>
      <c r="V313" s="1"/>
      <c r="W313" s="103"/>
      <c r="X313" s="103"/>
      <c r="Y313" s="103"/>
      <c r="Z313" s="103"/>
      <c r="AA313" s="1"/>
    </row>
    <row r="314" spans="1:27" x14ac:dyDescent="0.25">
      <c r="A314" s="3"/>
      <c r="B314" s="3">
        <v>20</v>
      </c>
      <c r="C314" s="24" t="s">
        <v>204</v>
      </c>
      <c r="D314" s="24" t="s">
        <v>33</v>
      </c>
      <c r="E314" s="24" t="s">
        <v>34</v>
      </c>
      <c r="F314" s="1"/>
      <c r="G314" s="1"/>
      <c r="H314" s="3">
        <f>SUM(I314:AA314)</f>
        <v>10</v>
      </c>
      <c r="I314" s="35"/>
      <c r="J314" s="5"/>
      <c r="K314" s="5"/>
      <c r="L314" s="1"/>
      <c r="M314" s="1"/>
      <c r="N314" s="1"/>
      <c r="O314" s="5">
        <v>10</v>
      </c>
      <c r="P314" s="13"/>
      <c r="Q314" s="13"/>
      <c r="R314" s="1"/>
      <c r="S314" s="103"/>
      <c r="T314" s="103"/>
      <c r="U314" s="1"/>
      <c r="V314" s="1"/>
      <c r="W314" s="103"/>
      <c r="X314" s="103"/>
      <c r="Y314" s="103"/>
      <c r="Z314" s="103"/>
      <c r="AA314" s="1"/>
    </row>
    <row r="315" spans="1:27" x14ac:dyDescent="0.25">
      <c r="A315" s="3"/>
      <c r="B315" s="3">
        <v>20</v>
      </c>
      <c r="C315" s="24" t="s">
        <v>204</v>
      </c>
      <c r="D315" s="24" t="s">
        <v>275</v>
      </c>
      <c r="E315" s="24" t="s">
        <v>276</v>
      </c>
      <c r="F315" s="1"/>
      <c r="G315" s="1"/>
      <c r="H315" s="3">
        <f>SUM(I315:AA315)</f>
        <v>6</v>
      </c>
      <c r="I315" s="35"/>
      <c r="J315" s="5"/>
      <c r="K315" s="5"/>
      <c r="L315" s="1">
        <v>6</v>
      </c>
      <c r="M315" s="1"/>
      <c r="N315" s="1"/>
      <c r="O315" s="5"/>
      <c r="P315" s="13"/>
      <c r="Q315" s="13">
        <v>0</v>
      </c>
      <c r="R315" s="1"/>
      <c r="S315" s="103"/>
      <c r="T315" s="103"/>
      <c r="U315" s="1"/>
      <c r="V315" s="1"/>
      <c r="W315" s="103"/>
      <c r="X315" s="103"/>
      <c r="Y315" s="103"/>
      <c r="Z315" s="103"/>
      <c r="AA315" s="1"/>
    </row>
    <row r="316" spans="1:27" x14ac:dyDescent="0.25">
      <c r="A316" s="3"/>
      <c r="B316" s="3">
        <v>20</v>
      </c>
      <c r="C316" s="24" t="s">
        <v>204</v>
      </c>
      <c r="D316" s="24" t="s">
        <v>185</v>
      </c>
      <c r="E316" s="24" t="s">
        <v>186</v>
      </c>
      <c r="F316" s="1" t="s">
        <v>11</v>
      </c>
      <c r="G316" s="47" t="s">
        <v>69</v>
      </c>
      <c r="H316" s="3">
        <f>SUM(I316:AA316)</f>
        <v>6</v>
      </c>
      <c r="I316" s="35"/>
      <c r="J316" s="5">
        <v>6</v>
      </c>
      <c r="K316" s="5">
        <v>0</v>
      </c>
      <c r="L316" s="1"/>
      <c r="M316" s="1"/>
      <c r="N316" s="1"/>
      <c r="O316" s="5">
        <v>0</v>
      </c>
      <c r="P316" s="13"/>
      <c r="Q316" s="13"/>
      <c r="R316" s="1"/>
      <c r="S316" s="103"/>
      <c r="T316" s="103"/>
      <c r="U316" s="1"/>
      <c r="V316" s="1"/>
      <c r="W316" s="103"/>
      <c r="X316" s="103"/>
      <c r="Y316" s="103"/>
      <c r="Z316" s="103"/>
      <c r="AA316" s="1"/>
    </row>
    <row r="317" spans="1:27" x14ac:dyDescent="0.25">
      <c r="A317" s="3"/>
      <c r="B317" s="3">
        <v>20</v>
      </c>
      <c r="C317" s="24" t="s">
        <v>204</v>
      </c>
      <c r="D317" s="104" t="s">
        <v>139</v>
      </c>
      <c r="E317" s="105" t="s">
        <v>140</v>
      </c>
      <c r="F317" s="1" t="s">
        <v>19</v>
      </c>
      <c r="G317" s="1" t="s">
        <v>69</v>
      </c>
      <c r="H317" s="3">
        <f>SUM(I317:AA317)</f>
        <v>5</v>
      </c>
      <c r="I317" s="35"/>
      <c r="J317" s="5"/>
      <c r="K317" s="5"/>
      <c r="L317" s="1"/>
      <c r="M317" s="1"/>
      <c r="N317" s="1"/>
      <c r="O317" s="5"/>
      <c r="P317" s="13"/>
      <c r="Q317" s="13"/>
      <c r="R317" s="1"/>
      <c r="S317" s="103"/>
      <c r="T317" s="103"/>
      <c r="U317" s="1"/>
      <c r="V317" s="1"/>
      <c r="W317" s="103"/>
      <c r="X317" s="103">
        <v>5</v>
      </c>
      <c r="Y317" s="103"/>
      <c r="Z317" s="103"/>
      <c r="AA317" s="1"/>
    </row>
    <row r="318" spans="1:27" x14ac:dyDescent="0.25">
      <c r="A318" s="3"/>
      <c r="B318" s="3">
        <v>20</v>
      </c>
      <c r="C318" s="24" t="s">
        <v>204</v>
      </c>
      <c r="D318" s="114" t="s">
        <v>416</v>
      </c>
      <c r="E318" s="114" t="s">
        <v>417</v>
      </c>
      <c r="F318" s="106" t="s">
        <v>19</v>
      </c>
      <c r="G318" s="106" t="s">
        <v>70</v>
      </c>
      <c r="H318" s="3">
        <f>SUM(I318:AA318)</f>
        <v>3</v>
      </c>
      <c r="I318" s="35"/>
      <c r="J318" s="5"/>
      <c r="K318" s="5"/>
      <c r="L318" s="1"/>
      <c r="M318" s="1"/>
      <c r="N318" s="1"/>
      <c r="O318" s="5"/>
      <c r="P318" s="13"/>
      <c r="Q318" s="13"/>
      <c r="R318" s="1"/>
      <c r="S318" s="103"/>
      <c r="T318" s="103"/>
      <c r="U318" s="1"/>
      <c r="V318" s="1"/>
      <c r="W318" s="103"/>
      <c r="X318" s="103">
        <v>3</v>
      </c>
      <c r="Y318" s="103"/>
      <c r="Z318" s="103"/>
      <c r="AA318" s="1"/>
    </row>
    <row r="319" spans="1:27" x14ac:dyDescent="0.25">
      <c r="A319" s="3"/>
      <c r="B319" s="3">
        <v>20</v>
      </c>
      <c r="C319" s="24" t="s">
        <v>204</v>
      </c>
      <c r="D319" s="24" t="s">
        <v>15</v>
      </c>
      <c r="E319" s="24" t="s">
        <v>16</v>
      </c>
      <c r="F319" s="1" t="s">
        <v>14</v>
      </c>
      <c r="G319" s="1" t="s">
        <v>69</v>
      </c>
      <c r="H319" s="3">
        <f>SUM(I319:AA319)</f>
        <v>0</v>
      </c>
      <c r="I319" s="35"/>
      <c r="J319" s="5"/>
      <c r="K319" s="5"/>
      <c r="L319" s="1"/>
      <c r="M319" s="1"/>
      <c r="N319" s="1"/>
      <c r="O319" s="5">
        <v>0</v>
      </c>
      <c r="P319" s="13"/>
      <c r="Q319" s="13"/>
      <c r="R319" s="1"/>
      <c r="S319" s="103"/>
      <c r="T319" s="103"/>
      <c r="U319" s="1"/>
      <c r="V319" s="1"/>
      <c r="W319" s="103"/>
      <c r="X319" s="103"/>
      <c r="Y319" s="103"/>
      <c r="Z319" s="103"/>
      <c r="AA319" s="1"/>
    </row>
    <row r="320" spans="1:27" x14ac:dyDescent="0.25">
      <c r="A320" s="3"/>
      <c r="B320" s="3">
        <v>20</v>
      </c>
      <c r="C320" s="24" t="s">
        <v>204</v>
      </c>
      <c r="D320" s="24" t="s">
        <v>49</v>
      </c>
      <c r="E320" s="24" t="s">
        <v>50</v>
      </c>
      <c r="F320" s="1" t="s">
        <v>19</v>
      </c>
      <c r="G320" s="1" t="s">
        <v>69</v>
      </c>
      <c r="H320" s="3">
        <f>SUM(I320:AA320)</f>
        <v>0</v>
      </c>
      <c r="I320" s="35"/>
      <c r="J320" s="5"/>
      <c r="K320" s="5"/>
      <c r="L320" s="1"/>
      <c r="M320" s="1"/>
      <c r="N320" s="1"/>
      <c r="O320" s="5"/>
      <c r="P320" s="13"/>
      <c r="Q320" s="13"/>
      <c r="R320" s="1"/>
      <c r="S320" s="103"/>
      <c r="T320" s="103"/>
      <c r="U320" s="1"/>
      <c r="V320" s="1"/>
      <c r="W320" s="103"/>
      <c r="X320" s="103">
        <v>0</v>
      </c>
      <c r="Y320" s="103"/>
      <c r="Z320" s="103"/>
      <c r="AA320" s="1"/>
    </row>
    <row r="321" spans="1:27" x14ac:dyDescent="0.25">
      <c r="A321" s="3"/>
      <c r="B321" s="3">
        <v>20</v>
      </c>
      <c r="C321" s="24" t="s">
        <v>204</v>
      </c>
      <c r="D321" s="24" t="s">
        <v>360</v>
      </c>
      <c r="E321" s="24" t="s">
        <v>223</v>
      </c>
      <c r="F321" s="1"/>
      <c r="G321" s="1"/>
      <c r="H321" s="3">
        <f>SUM(I321:AA321)</f>
        <v>0</v>
      </c>
      <c r="I321" s="35"/>
      <c r="J321" s="5"/>
      <c r="K321" s="5"/>
      <c r="L321" s="1"/>
      <c r="M321" s="1"/>
      <c r="N321" s="1"/>
      <c r="O321" s="5"/>
      <c r="P321" s="13"/>
      <c r="Q321" s="13">
        <v>0</v>
      </c>
      <c r="R321" s="1"/>
      <c r="S321" s="103"/>
      <c r="T321" s="103"/>
      <c r="U321" s="1"/>
      <c r="V321" s="1"/>
      <c r="W321" s="103"/>
      <c r="X321" s="103"/>
      <c r="Y321" s="103"/>
      <c r="Z321" s="103"/>
      <c r="AA321" s="1"/>
    </row>
    <row r="322" spans="1:27" x14ac:dyDescent="0.25">
      <c r="A322" s="3"/>
      <c r="B322" s="3">
        <v>20</v>
      </c>
      <c r="C322" s="24" t="s">
        <v>204</v>
      </c>
      <c r="D322" s="24" t="s">
        <v>27</v>
      </c>
      <c r="E322" s="24" t="s">
        <v>291</v>
      </c>
      <c r="F322" s="1"/>
      <c r="G322" s="1"/>
      <c r="H322" s="3">
        <f>SUM(I322:AA322)</f>
        <v>0</v>
      </c>
      <c r="I322" s="35"/>
      <c r="J322" s="5"/>
      <c r="K322" s="5"/>
      <c r="L322" s="1"/>
      <c r="M322" s="1"/>
      <c r="N322" s="1"/>
      <c r="O322" s="5">
        <v>0</v>
      </c>
      <c r="P322" s="13"/>
      <c r="Q322" s="13"/>
      <c r="R322" s="1"/>
      <c r="S322" s="103"/>
      <c r="T322" s="103"/>
      <c r="U322" s="1"/>
      <c r="V322" s="1"/>
      <c r="W322" s="103"/>
      <c r="X322" s="103"/>
      <c r="Y322" s="103"/>
      <c r="Z322" s="103"/>
      <c r="AA322" s="1"/>
    </row>
    <row r="323" spans="1:27" x14ac:dyDescent="0.25">
      <c r="A323" s="3"/>
      <c r="B323" s="3">
        <v>20</v>
      </c>
      <c r="C323" s="24" t="s">
        <v>204</v>
      </c>
      <c r="D323" s="24"/>
      <c r="E323" s="24"/>
      <c r="F323" s="1"/>
      <c r="G323" s="1"/>
      <c r="H323" s="3">
        <f>SUM(I323:AA323)</f>
        <v>0</v>
      </c>
      <c r="I323" s="35"/>
      <c r="J323" s="5"/>
      <c r="K323" s="5"/>
      <c r="L323" s="1"/>
      <c r="M323" s="1"/>
      <c r="N323" s="1"/>
      <c r="O323" s="5"/>
      <c r="P323" s="13"/>
      <c r="Q323" s="13"/>
      <c r="R323" s="1"/>
      <c r="S323" s="103"/>
      <c r="T323" s="103"/>
      <c r="U323" s="1"/>
      <c r="V323" s="1"/>
      <c r="W323" s="103"/>
      <c r="X323" s="103"/>
      <c r="Y323" s="103"/>
      <c r="Z323" s="103"/>
      <c r="AA323" s="1"/>
    </row>
    <row r="324" spans="1:27" x14ac:dyDescent="0.25">
      <c r="A324" s="3"/>
      <c r="B324" s="3">
        <v>20</v>
      </c>
      <c r="C324" s="24" t="s">
        <v>204</v>
      </c>
      <c r="D324" s="24"/>
      <c r="E324" s="38"/>
      <c r="F324" s="1"/>
      <c r="G324" s="39"/>
      <c r="H324" s="3">
        <f>SUM(I324:AA324)</f>
        <v>0</v>
      </c>
      <c r="I324" s="35"/>
      <c r="J324" s="5"/>
      <c r="K324" s="5"/>
      <c r="L324" s="1"/>
      <c r="M324" s="1"/>
      <c r="N324" s="1"/>
      <c r="O324" s="5"/>
      <c r="P324" s="13"/>
      <c r="Q324" s="13"/>
      <c r="R324" s="1"/>
      <c r="S324" s="103"/>
      <c r="T324" s="103"/>
      <c r="U324" s="1"/>
      <c r="V324" s="1"/>
      <c r="W324" s="103"/>
      <c r="X324" s="103"/>
      <c r="Y324" s="103"/>
      <c r="Z324" s="103"/>
      <c r="AA324" s="1"/>
    </row>
    <row r="325" spans="1:27" x14ac:dyDescent="0.25">
      <c r="A325" s="3"/>
      <c r="B325" s="3">
        <v>20</v>
      </c>
      <c r="C325" s="24" t="s">
        <v>204</v>
      </c>
      <c r="D325" s="24"/>
      <c r="E325" s="24"/>
      <c r="F325" s="1"/>
      <c r="G325" s="1"/>
      <c r="H325" s="3">
        <f>SUM(I325:AA325)</f>
        <v>0</v>
      </c>
      <c r="I325" s="35"/>
      <c r="J325" s="5"/>
      <c r="K325" s="5"/>
      <c r="L325" s="1"/>
      <c r="M325" s="1"/>
      <c r="N325" s="1"/>
      <c r="O325" s="5"/>
      <c r="P325" s="13"/>
      <c r="Q325" s="13"/>
      <c r="R325" s="1"/>
      <c r="S325" s="103"/>
      <c r="T325" s="103"/>
      <c r="U325" s="1"/>
      <c r="V325" s="1"/>
      <c r="W325" s="103"/>
      <c r="X325" s="103"/>
      <c r="Y325" s="103"/>
      <c r="Z325" s="103"/>
      <c r="AA325" s="1"/>
    </row>
    <row r="326" spans="1:27" x14ac:dyDescent="0.25">
      <c r="A326" s="3"/>
      <c r="B326" s="3">
        <v>20</v>
      </c>
      <c r="C326" s="24" t="s">
        <v>204</v>
      </c>
      <c r="D326" s="24"/>
      <c r="E326" s="24"/>
      <c r="F326" s="1"/>
      <c r="G326" s="1"/>
      <c r="H326" s="3">
        <f>SUM(I326:AA326)</f>
        <v>0</v>
      </c>
      <c r="I326" s="35"/>
      <c r="J326" s="5"/>
      <c r="K326" s="5"/>
      <c r="L326" s="1"/>
      <c r="M326" s="1"/>
      <c r="N326" s="1"/>
      <c r="O326" s="5"/>
      <c r="P326" s="13"/>
      <c r="Q326" s="13"/>
      <c r="R326" s="1"/>
      <c r="S326" s="103"/>
      <c r="T326" s="103"/>
      <c r="U326" s="1"/>
      <c r="V326" s="1"/>
      <c r="W326" s="1"/>
      <c r="X326" s="1"/>
      <c r="Y326" s="1"/>
      <c r="Z326" s="1"/>
      <c r="AA326" s="1"/>
    </row>
    <row r="327" spans="1:27" x14ac:dyDescent="0.25">
      <c r="A327" s="3"/>
      <c r="B327" s="3">
        <v>20</v>
      </c>
      <c r="C327" s="24" t="s">
        <v>204</v>
      </c>
      <c r="D327" s="45"/>
      <c r="E327" s="24"/>
      <c r="F327" s="52"/>
      <c r="G327" s="52"/>
      <c r="H327" s="3">
        <f>SUM(I327:AA327)</f>
        <v>0</v>
      </c>
      <c r="I327" s="35"/>
      <c r="J327" s="5"/>
      <c r="K327" s="5"/>
      <c r="L327" s="1"/>
      <c r="M327" s="1"/>
      <c r="N327" s="1"/>
      <c r="O327" s="5"/>
      <c r="P327" s="13"/>
      <c r="Q327" s="13"/>
      <c r="R327" s="1"/>
      <c r="S327" s="103"/>
      <c r="T327" s="103"/>
      <c r="U327" s="1"/>
      <c r="V327" s="1"/>
      <c r="W327" s="1"/>
      <c r="X327" s="1"/>
      <c r="Y327" s="1"/>
      <c r="Z327" s="1"/>
      <c r="AA327" s="1"/>
    </row>
    <row r="328" spans="1:27" x14ac:dyDescent="0.25">
      <c r="A328" s="3"/>
      <c r="B328" s="3">
        <v>20</v>
      </c>
      <c r="C328" s="24" t="s">
        <v>204</v>
      </c>
      <c r="D328" s="24"/>
      <c r="E328" s="24"/>
      <c r="F328" s="1"/>
      <c r="G328" s="1"/>
      <c r="H328" s="3">
        <f>SUM(I328:AA328)</f>
        <v>0</v>
      </c>
      <c r="I328" s="35"/>
      <c r="J328" s="5"/>
      <c r="K328" s="5"/>
      <c r="L328" s="1"/>
      <c r="M328" s="1"/>
      <c r="N328" s="1"/>
      <c r="O328" s="5"/>
      <c r="P328" s="13"/>
      <c r="Q328" s="13"/>
      <c r="R328" s="1"/>
      <c r="S328" s="103"/>
      <c r="T328" s="103"/>
      <c r="U328" s="1"/>
      <c r="V328" s="1"/>
      <c r="W328" s="1"/>
      <c r="X328" s="1"/>
      <c r="Y328" s="1"/>
      <c r="Z328" s="1"/>
      <c r="AA328" s="1"/>
    </row>
    <row r="329" spans="1:27" x14ac:dyDescent="0.25">
      <c r="A329" s="3"/>
      <c r="B329" s="3">
        <v>20</v>
      </c>
      <c r="C329" s="24" t="s">
        <v>204</v>
      </c>
      <c r="D329" s="24"/>
      <c r="E329" s="24"/>
      <c r="F329" s="1"/>
      <c r="G329" s="1"/>
      <c r="H329" s="3">
        <f>SUM(I329:AA329)</f>
        <v>0</v>
      </c>
      <c r="I329" s="35"/>
      <c r="J329" s="5"/>
      <c r="K329" s="5"/>
      <c r="L329" s="1"/>
      <c r="M329" s="1"/>
      <c r="N329" s="1"/>
      <c r="O329" s="5"/>
      <c r="P329" s="13"/>
      <c r="Q329" s="13"/>
      <c r="R329" s="1"/>
      <c r="S329" s="103"/>
      <c r="T329" s="103"/>
      <c r="U329" s="1"/>
      <c r="V329" s="1"/>
      <c r="W329" s="1"/>
      <c r="X329" s="1"/>
      <c r="Y329" s="1"/>
      <c r="Z329" s="1"/>
      <c r="AA329" s="1"/>
    </row>
    <row r="330" spans="1:27" x14ac:dyDescent="0.25">
      <c r="A330" s="3"/>
      <c r="B330" s="3">
        <v>20</v>
      </c>
      <c r="C330" s="24" t="s">
        <v>204</v>
      </c>
      <c r="D330" s="24"/>
      <c r="E330" s="24"/>
      <c r="F330" s="1"/>
      <c r="G330" s="1"/>
      <c r="H330" s="3">
        <f>SUM(I330:AA330)</f>
        <v>0</v>
      </c>
      <c r="I330" s="35"/>
      <c r="J330" s="5"/>
      <c r="K330" s="5"/>
      <c r="L330" s="1"/>
      <c r="M330" s="1"/>
      <c r="N330" s="1"/>
      <c r="O330" s="5"/>
      <c r="P330" s="13"/>
      <c r="Q330" s="13"/>
      <c r="R330" s="1"/>
      <c r="S330" s="103"/>
      <c r="T330" s="103"/>
      <c r="U330" s="1"/>
      <c r="V330" s="1"/>
      <c r="W330" s="1"/>
      <c r="X330" s="1"/>
      <c r="Y330" s="1"/>
      <c r="Z330" s="1"/>
      <c r="AA330" s="1"/>
    </row>
    <row r="331" spans="1:27" x14ac:dyDescent="0.25">
      <c r="A331" s="3"/>
      <c r="B331" s="3">
        <v>20</v>
      </c>
      <c r="C331" s="24" t="s">
        <v>204</v>
      </c>
      <c r="D331" s="24"/>
      <c r="E331" s="38"/>
      <c r="F331" s="1"/>
      <c r="G331" s="39"/>
      <c r="H331" s="3">
        <f>SUM(I331:AA331)</f>
        <v>0</v>
      </c>
      <c r="I331" s="35"/>
      <c r="J331" s="5"/>
      <c r="K331" s="5"/>
      <c r="L331" s="1"/>
      <c r="M331" s="1"/>
      <c r="N331" s="1"/>
      <c r="O331" s="5"/>
      <c r="P331" s="13"/>
      <c r="Q331" s="13"/>
      <c r="R331" s="1"/>
      <c r="S331" s="103"/>
      <c r="T331" s="103"/>
      <c r="U331" s="1"/>
      <c r="V331" s="1"/>
      <c r="W331" s="1"/>
      <c r="X331" s="1"/>
      <c r="Y331" s="1"/>
      <c r="Z331" s="1"/>
      <c r="AA331" s="1"/>
    </row>
    <row r="332" spans="1:27" x14ac:dyDescent="0.25">
      <c r="A332" s="3"/>
      <c r="B332" s="3"/>
      <c r="C332" s="24"/>
      <c r="D332" s="24"/>
      <c r="E332" s="38"/>
      <c r="F332" s="1"/>
      <c r="G332" s="39"/>
      <c r="H332" s="3"/>
      <c r="I332" s="35"/>
      <c r="J332" s="5"/>
      <c r="K332" s="5"/>
      <c r="L332" s="1"/>
      <c r="M332" s="1"/>
      <c r="N332" s="1"/>
      <c r="O332" s="5"/>
      <c r="P332" s="13"/>
      <c r="Q332" s="13"/>
      <c r="R332" s="1"/>
      <c r="S332" s="103"/>
      <c r="T332" s="103"/>
      <c r="U332" s="1"/>
      <c r="V332" s="1"/>
      <c r="W332" s="1"/>
      <c r="X332" s="1"/>
      <c r="Y332" s="1"/>
      <c r="Z332" s="1"/>
      <c r="AA332" s="1"/>
    </row>
    <row r="333" spans="1:27" x14ac:dyDescent="0.25">
      <c r="C333" s="32"/>
      <c r="D333" s="32"/>
      <c r="E333" s="32"/>
      <c r="I333" s="86"/>
      <c r="N333" s="8"/>
      <c r="S333" s="130"/>
      <c r="T333" s="130"/>
      <c r="AA333" s="8"/>
    </row>
    <row r="334" spans="1:27" x14ac:dyDescent="0.25">
      <c r="C334" s="32"/>
      <c r="D334" s="32"/>
      <c r="E334" s="32"/>
      <c r="I334" s="86"/>
      <c r="N334" s="8"/>
      <c r="AA334" s="8"/>
    </row>
    <row r="335" spans="1:27" x14ac:dyDescent="0.25">
      <c r="C335" s="32"/>
      <c r="D335" s="32"/>
      <c r="E335" s="32"/>
      <c r="I335" s="86"/>
      <c r="N335" s="8"/>
      <c r="AA335" s="8"/>
    </row>
    <row r="336" spans="1:27" x14ac:dyDescent="0.25">
      <c r="C336" s="81" t="s">
        <v>429</v>
      </c>
      <c r="D336" s="32"/>
      <c r="E336" s="32"/>
      <c r="AA336" s="8"/>
    </row>
    <row r="337" spans="2:27" ht="30" x14ac:dyDescent="0.25">
      <c r="C337" s="87" t="s">
        <v>98</v>
      </c>
      <c r="D337" s="88" t="s">
        <v>99</v>
      </c>
      <c r="E337" s="88" t="s">
        <v>100</v>
      </c>
      <c r="F337" s="89" t="s">
        <v>165</v>
      </c>
      <c r="G337" s="89" t="s">
        <v>2</v>
      </c>
      <c r="I337" s="8"/>
      <c r="J337" s="8"/>
      <c r="K337" s="8"/>
      <c r="N337" s="8"/>
      <c r="O337" s="8"/>
      <c r="P337" s="8"/>
      <c r="Q337" s="8"/>
      <c r="AA337" s="8"/>
    </row>
    <row r="338" spans="2:27" x14ac:dyDescent="0.25">
      <c r="B338" s="3">
        <v>1</v>
      </c>
      <c r="C338" s="82">
        <v>45748</v>
      </c>
      <c r="D338" s="93" t="s">
        <v>300</v>
      </c>
      <c r="E338" s="93" t="s">
        <v>307</v>
      </c>
      <c r="F338" s="1"/>
      <c r="G338" s="1"/>
      <c r="I338" s="8"/>
      <c r="J338" s="8"/>
      <c r="K338" s="8"/>
      <c r="N338" s="8"/>
      <c r="O338" s="8"/>
      <c r="P338" s="8"/>
      <c r="Q338" s="8"/>
      <c r="AA338" s="8"/>
    </row>
    <row r="339" spans="2:27" x14ac:dyDescent="0.25">
      <c r="B339" s="3">
        <v>2</v>
      </c>
      <c r="C339" s="82">
        <v>45748</v>
      </c>
      <c r="D339" s="93" t="s">
        <v>176</v>
      </c>
      <c r="E339" s="93" t="s">
        <v>177</v>
      </c>
      <c r="F339" s="83" t="s">
        <v>14</v>
      </c>
      <c r="G339" s="83" t="s">
        <v>69</v>
      </c>
      <c r="I339" s="8"/>
      <c r="J339" s="8"/>
      <c r="K339" s="8"/>
      <c r="N339" s="8"/>
      <c r="O339" s="8"/>
      <c r="P339" s="8"/>
      <c r="Q339" s="8"/>
      <c r="AA339" s="8"/>
    </row>
    <row r="340" spans="2:27" x14ac:dyDescent="0.25">
      <c r="B340" s="3">
        <v>3</v>
      </c>
      <c r="C340" s="82">
        <v>45748</v>
      </c>
      <c r="D340" s="93" t="s">
        <v>308</v>
      </c>
      <c r="E340" s="94" t="s">
        <v>71</v>
      </c>
      <c r="F340" s="1"/>
      <c r="G340" s="1"/>
      <c r="I340" s="8"/>
      <c r="J340" s="8"/>
      <c r="K340" s="8"/>
      <c r="N340" s="8"/>
      <c r="O340" s="8"/>
      <c r="P340" s="8"/>
      <c r="Q340" s="8"/>
      <c r="AA340" s="8"/>
    </row>
    <row r="341" spans="2:27" x14ac:dyDescent="0.25">
      <c r="B341" s="3">
        <v>4</v>
      </c>
      <c r="C341" s="82">
        <v>45748</v>
      </c>
      <c r="D341" s="93" t="s">
        <v>143</v>
      </c>
      <c r="E341" s="94" t="s">
        <v>71</v>
      </c>
      <c r="F341" s="1"/>
      <c r="G341" s="1"/>
      <c r="I341" s="8"/>
      <c r="J341" s="8"/>
      <c r="K341" s="8"/>
      <c r="N341" s="8"/>
      <c r="O341" s="8"/>
      <c r="P341" s="8"/>
      <c r="Q341" s="8"/>
      <c r="AA341" s="8"/>
    </row>
    <row r="342" spans="2:27" x14ac:dyDescent="0.25">
      <c r="B342" s="3">
        <v>5</v>
      </c>
      <c r="C342" s="82">
        <v>45748</v>
      </c>
      <c r="D342" s="93" t="s">
        <v>61</v>
      </c>
      <c r="E342" s="94" t="s">
        <v>71</v>
      </c>
      <c r="F342" s="1"/>
      <c r="G342" s="1"/>
      <c r="I342" s="8"/>
      <c r="J342" s="8"/>
      <c r="K342" s="8"/>
      <c r="N342" s="8"/>
      <c r="O342" s="8"/>
      <c r="P342" s="8"/>
      <c r="Q342" s="8"/>
      <c r="AA342" s="8"/>
    </row>
    <row r="343" spans="2:27" ht="15.75" customHeight="1" x14ac:dyDescent="0.25">
      <c r="B343" s="3">
        <v>6</v>
      </c>
      <c r="C343" s="82">
        <v>45748</v>
      </c>
      <c r="D343" s="93" t="s">
        <v>287</v>
      </c>
      <c r="E343" s="94" t="s">
        <v>309</v>
      </c>
      <c r="F343" s="1"/>
      <c r="G343" s="1"/>
      <c r="I343" s="8"/>
      <c r="J343" s="8"/>
      <c r="K343" s="8"/>
      <c r="N343" s="8"/>
      <c r="O343" s="8"/>
      <c r="P343" s="8"/>
      <c r="Q343" s="8"/>
      <c r="AA343" s="8"/>
    </row>
    <row r="344" spans="2:27" ht="15.75" customHeight="1" x14ac:dyDescent="0.25">
      <c r="B344" s="3">
        <v>7</v>
      </c>
      <c r="C344" s="82">
        <v>45748</v>
      </c>
      <c r="D344" s="93" t="s">
        <v>167</v>
      </c>
      <c r="E344" s="93" t="s">
        <v>309</v>
      </c>
      <c r="F344" s="1"/>
      <c r="G344" s="1"/>
      <c r="I344" s="8"/>
      <c r="J344" s="8"/>
      <c r="K344" s="8"/>
      <c r="N344" s="8"/>
      <c r="O344" s="8"/>
      <c r="P344" s="8"/>
      <c r="Q344" s="8"/>
      <c r="AA344" s="8"/>
    </row>
    <row r="345" spans="2:27" ht="15.75" customHeight="1" x14ac:dyDescent="0.25">
      <c r="B345" s="3">
        <v>8</v>
      </c>
      <c r="C345" s="84" t="s">
        <v>310</v>
      </c>
      <c r="D345" s="95" t="s">
        <v>311</v>
      </c>
      <c r="E345" s="95" t="s">
        <v>101</v>
      </c>
      <c r="F345" s="1"/>
      <c r="G345" s="1"/>
      <c r="I345" s="8"/>
      <c r="J345" s="8"/>
      <c r="K345" s="8"/>
      <c r="N345" s="8"/>
      <c r="O345" s="8"/>
      <c r="P345" s="8"/>
      <c r="Q345" s="8"/>
      <c r="AA345" s="8"/>
    </row>
    <row r="346" spans="2:27" ht="15.75" customHeight="1" x14ac:dyDescent="0.25">
      <c r="B346" s="3">
        <v>9</v>
      </c>
      <c r="C346" s="96">
        <v>45948</v>
      </c>
      <c r="D346" s="112" t="s">
        <v>385</v>
      </c>
      <c r="E346" s="112" t="s">
        <v>219</v>
      </c>
      <c r="F346" s="97" t="s">
        <v>53</v>
      </c>
      <c r="G346" s="97" t="s">
        <v>70</v>
      </c>
      <c r="I346" s="8"/>
      <c r="J346" s="8"/>
      <c r="K346" s="8"/>
      <c r="N346" s="8"/>
      <c r="O346" s="8"/>
      <c r="P346" s="8"/>
      <c r="Q346" s="8"/>
      <c r="AA346" s="8"/>
    </row>
    <row r="347" spans="2:27" ht="15.75" customHeight="1" x14ac:dyDescent="0.25">
      <c r="B347" s="3">
        <v>10</v>
      </c>
      <c r="C347" s="82">
        <v>45748</v>
      </c>
      <c r="D347" s="93" t="s">
        <v>218</v>
      </c>
      <c r="E347" s="93" t="s">
        <v>219</v>
      </c>
      <c r="F347" s="1"/>
      <c r="G347" s="1"/>
      <c r="I347" s="8"/>
      <c r="J347" s="8"/>
      <c r="K347" s="8"/>
      <c r="N347" s="8"/>
      <c r="O347" s="8"/>
      <c r="P347" s="8"/>
      <c r="Q347" s="8"/>
      <c r="AA347" s="8"/>
    </row>
    <row r="348" spans="2:27" x14ac:dyDescent="0.25">
      <c r="B348" s="3">
        <v>11</v>
      </c>
      <c r="C348" s="96">
        <v>45939</v>
      </c>
      <c r="D348" s="112" t="s">
        <v>386</v>
      </c>
      <c r="E348" s="112" t="s">
        <v>387</v>
      </c>
      <c r="F348" s="97" t="s">
        <v>19</v>
      </c>
      <c r="G348" s="97" t="s">
        <v>70</v>
      </c>
      <c r="I348" s="8"/>
      <c r="J348" s="8"/>
      <c r="K348" s="8"/>
      <c r="N348" s="8"/>
      <c r="O348" s="8"/>
      <c r="P348" s="8"/>
      <c r="Q348" s="8"/>
      <c r="AA348" s="8"/>
    </row>
    <row r="349" spans="2:27" ht="15.75" customHeight="1" x14ac:dyDescent="0.25">
      <c r="B349" s="3">
        <v>12</v>
      </c>
      <c r="C349" s="96">
        <v>45939</v>
      </c>
      <c r="D349" s="112" t="s">
        <v>388</v>
      </c>
      <c r="E349" s="112" t="s">
        <v>387</v>
      </c>
      <c r="F349" s="97" t="s">
        <v>19</v>
      </c>
      <c r="G349" s="97" t="s">
        <v>70</v>
      </c>
      <c r="I349" s="8"/>
      <c r="J349" s="8"/>
      <c r="K349" s="8"/>
      <c r="N349" s="8"/>
      <c r="O349" s="8"/>
      <c r="P349" s="8"/>
      <c r="Q349" s="8"/>
      <c r="AA349" s="8"/>
    </row>
    <row r="350" spans="2:27" x14ac:dyDescent="0.25">
      <c r="B350" s="3">
        <v>13</v>
      </c>
      <c r="C350" s="84" t="s">
        <v>310</v>
      </c>
      <c r="D350" s="95" t="s">
        <v>312</v>
      </c>
      <c r="E350" s="95" t="s">
        <v>284</v>
      </c>
      <c r="F350" s="1"/>
      <c r="G350" s="1"/>
      <c r="I350" s="8"/>
      <c r="J350" s="8"/>
      <c r="K350" s="8"/>
      <c r="N350" s="8"/>
      <c r="O350" s="8"/>
      <c r="P350" s="8"/>
      <c r="Q350" s="8"/>
    </row>
    <row r="351" spans="2:27" x14ac:dyDescent="0.25">
      <c r="B351" s="3">
        <v>14</v>
      </c>
      <c r="C351" s="82">
        <v>45748</v>
      </c>
      <c r="D351" s="93" t="s">
        <v>313</v>
      </c>
      <c r="E351" s="94" t="s">
        <v>175</v>
      </c>
      <c r="F351" s="83" t="s">
        <v>14</v>
      </c>
      <c r="G351" s="83" t="s">
        <v>69</v>
      </c>
      <c r="I351" s="8"/>
      <c r="J351" s="8"/>
      <c r="K351" s="8"/>
      <c r="N351" s="8"/>
      <c r="O351" s="8"/>
      <c r="P351" s="8"/>
      <c r="Q351" s="8"/>
    </row>
    <row r="352" spans="2:27" x14ac:dyDescent="0.25">
      <c r="B352" s="3">
        <v>15</v>
      </c>
      <c r="C352" s="97"/>
      <c r="D352" s="112" t="s">
        <v>389</v>
      </c>
      <c r="E352" s="112" t="s">
        <v>390</v>
      </c>
      <c r="F352" s="97" t="s">
        <v>14</v>
      </c>
      <c r="G352" s="97" t="s">
        <v>69</v>
      </c>
    </row>
    <row r="353" spans="2:7" x14ac:dyDescent="0.25">
      <c r="B353" s="3">
        <v>16</v>
      </c>
      <c r="C353" s="82">
        <v>45748</v>
      </c>
      <c r="D353" s="93" t="s">
        <v>267</v>
      </c>
      <c r="E353" s="94" t="s">
        <v>268</v>
      </c>
      <c r="F353" s="1"/>
      <c r="G353" s="1"/>
    </row>
    <row r="354" spans="2:7" x14ac:dyDescent="0.25">
      <c r="B354" s="3">
        <v>17</v>
      </c>
      <c r="C354" s="82">
        <v>45748</v>
      </c>
      <c r="D354" s="93" t="s">
        <v>61</v>
      </c>
      <c r="E354" s="93" t="s">
        <v>65</v>
      </c>
      <c r="F354" s="1" t="s">
        <v>53</v>
      </c>
      <c r="G354" s="1" t="s">
        <v>69</v>
      </c>
    </row>
    <row r="355" spans="2:7" x14ac:dyDescent="0.25">
      <c r="B355" s="3">
        <v>18</v>
      </c>
      <c r="C355" s="82">
        <v>45748</v>
      </c>
      <c r="D355" s="93" t="s">
        <v>209</v>
      </c>
      <c r="E355" s="93" t="s">
        <v>210</v>
      </c>
      <c r="F355" s="1"/>
      <c r="G355" s="1"/>
    </row>
    <row r="356" spans="2:7" x14ac:dyDescent="0.25">
      <c r="B356" s="3">
        <v>19</v>
      </c>
      <c r="C356" s="82">
        <v>45748</v>
      </c>
      <c r="D356" s="93" t="s">
        <v>215</v>
      </c>
      <c r="E356" s="93" t="s">
        <v>210</v>
      </c>
      <c r="F356" s="1"/>
      <c r="G356" s="1"/>
    </row>
    <row r="357" spans="2:7" x14ac:dyDescent="0.25">
      <c r="B357" s="3">
        <v>20</v>
      </c>
      <c r="C357" s="96">
        <v>45943</v>
      </c>
      <c r="D357" s="112" t="s">
        <v>391</v>
      </c>
      <c r="E357" s="112" t="s">
        <v>72</v>
      </c>
      <c r="F357" s="97" t="s">
        <v>14</v>
      </c>
      <c r="G357" s="97" t="s">
        <v>69</v>
      </c>
    </row>
    <row r="358" spans="2:7" x14ac:dyDescent="0.25">
      <c r="B358" s="3">
        <v>21</v>
      </c>
      <c r="C358" s="82">
        <v>45748</v>
      </c>
      <c r="D358" s="93" t="s">
        <v>73</v>
      </c>
      <c r="E358" s="94" t="s">
        <v>72</v>
      </c>
      <c r="F358" s="1" t="s">
        <v>19</v>
      </c>
      <c r="G358" s="1" t="s">
        <v>69</v>
      </c>
    </row>
    <row r="359" spans="2:7" x14ac:dyDescent="0.25">
      <c r="B359" s="3">
        <v>22</v>
      </c>
      <c r="C359" s="82">
        <v>45748</v>
      </c>
      <c r="D359" s="93" t="s">
        <v>314</v>
      </c>
      <c r="E359" s="94" t="s">
        <v>230</v>
      </c>
      <c r="F359" s="1"/>
      <c r="G359" s="1"/>
    </row>
    <row r="360" spans="2:7" x14ac:dyDescent="0.25">
      <c r="B360" s="3">
        <v>23</v>
      </c>
      <c r="C360" s="82">
        <v>45748</v>
      </c>
      <c r="D360" s="93" t="s">
        <v>12</v>
      </c>
      <c r="E360" s="94" t="s">
        <v>230</v>
      </c>
      <c r="F360" s="1"/>
      <c r="G360" s="1"/>
    </row>
    <row r="361" spans="2:7" x14ac:dyDescent="0.25">
      <c r="B361" s="3">
        <v>24</v>
      </c>
      <c r="C361" s="82">
        <v>45748</v>
      </c>
      <c r="D361" s="93" t="s">
        <v>315</v>
      </c>
      <c r="E361" s="94" t="s">
        <v>35</v>
      </c>
      <c r="F361" s="1" t="s">
        <v>53</v>
      </c>
      <c r="G361" s="1" t="s">
        <v>69</v>
      </c>
    </row>
    <row r="362" spans="2:7" x14ac:dyDescent="0.25">
      <c r="B362" s="3">
        <v>25</v>
      </c>
      <c r="C362" s="82">
        <v>45748</v>
      </c>
      <c r="D362" s="93" t="s">
        <v>183</v>
      </c>
      <c r="E362" s="94" t="s">
        <v>35</v>
      </c>
      <c r="F362" s="1" t="s">
        <v>11</v>
      </c>
      <c r="G362" s="1" t="s">
        <v>69</v>
      </c>
    </row>
    <row r="363" spans="2:7" x14ac:dyDescent="0.25">
      <c r="B363" s="3">
        <v>26</v>
      </c>
      <c r="C363" s="82">
        <v>45748</v>
      </c>
      <c r="D363" s="93" t="s">
        <v>251</v>
      </c>
      <c r="E363" s="93" t="s">
        <v>47</v>
      </c>
      <c r="F363" s="1"/>
      <c r="G363" s="1"/>
    </row>
    <row r="364" spans="2:7" x14ac:dyDescent="0.25">
      <c r="B364" s="3">
        <v>27</v>
      </c>
      <c r="C364" s="84" t="s">
        <v>310</v>
      </c>
      <c r="D364" s="95" t="s">
        <v>74</v>
      </c>
      <c r="E364" s="95" t="s">
        <v>75</v>
      </c>
      <c r="F364" s="1" t="s">
        <v>19</v>
      </c>
      <c r="G364" s="1" t="s">
        <v>69</v>
      </c>
    </row>
    <row r="365" spans="2:7" x14ac:dyDescent="0.25">
      <c r="B365" s="3">
        <v>28</v>
      </c>
      <c r="C365" s="82">
        <v>45748</v>
      </c>
      <c r="D365" s="93" t="s">
        <v>28</v>
      </c>
      <c r="E365" s="93" t="s">
        <v>16</v>
      </c>
      <c r="F365" s="1" t="s">
        <v>14</v>
      </c>
      <c r="G365" s="1" t="s">
        <v>69</v>
      </c>
    </row>
    <row r="366" spans="2:7" x14ac:dyDescent="0.25">
      <c r="B366" s="3">
        <v>29</v>
      </c>
      <c r="C366" s="82">
        <v>45748</v>
      </c>
      <c r="D366" s="93" t="s">
        <v>15</v>
      </c>
      <c r="E366" s="93" t="s">
        <v>16</v>
      </c>
      <c r="F366" s="1" t="s">
        <v>14</v>
      </c>
      <c r="G366" s="1" t="s">
        <v>69</v>
      </c>
    </row>
    <row r="367" spans="2:7" x14ac:dyDescent="0.25">
      <c r="B367" s="3">
        <v>30</v>
      </c>
      <c r="C367" s="82">
        <v>45748</v>
      </c>
      <c r="D367" s="93" t="s">
        <v>27</v>
      </c>
      <c r="E367" s="93" t="s">
        <v>24</v>
      </c>
      <c r="F367" s="1" t="s">
        <v>53</v>
      </c>
      <c r="G367" s="1" t="s">
        <v>69</v>
      </c>
    </row>
    <row r="368" spans="2:7" x14ac:dyDescent="0.25">
      <c r="B368" s="3">
        <v>31</v>
      </c>
      <c r="C368" s="82">
        <v>45748</v>
      </c>
      <c r="D368" s="93" t="s">
        <v>23</v>
      </c>
      <c r="E368" s="93" t="s">
        <v>24</v>
      </c>
      <c r="F368" s="1" t="s">
        <v>53</v>
      </c>
      <c r="G368" s="1" t="s">
        <v>69</v>
      </c>
    </row>
    <row r="369" spans="2:7" x14ac:dyDescent="0.25">
      <c r="B369" s="3">
        <v>32</v>
      </c>
      <c r="C369" s="82">
        <v>45748</v>
      </c>
      <c r="D369" s="93" t="s">
        <v>244</v>
      </c>
      <c r="E369" s="93" t="s">
        <v>245</v>
      </c>
      <c r="F369" s="1"/>
      <c r="G369" s="1"/>
    </row>
    <row r="370" spans="2:7" x14ac:dyDescent="0.25">
      <c r="B370" s="3">
        <v>33</v>
      </c>
      <c r="C370" s="82">
        <v>45748</v>
      </c>
      <c r="D370" s="93" t="s">
        <v>265</v>
      </c>
      <c r="E370" s="93" t="s">
        <v>245</v>
      </c>
      <c r="F370" s="1"/>
      <c r="G370" s="1"/>
    </row>
    <row r="371" spans="2:7" x14ac:dyDescent="0.25">
      <c r="B371" s="3">
        <v>34</v>
      </c>
      <c r="C371" s="96">
        <v>45960</v>
      </c>
      <c r="D371" s="112" t="s">
        <v>392</v>
      </c>
      <c r="E371" s="112" t="s">
        <v>393</v>
      </c>
      <c r="F371" s="97" t="s">
        <v>14</v>
      </c>
      <c r="G371" s="97" t="s">
        <v>70</v>
      </c>
    </row>
    <row r="372" spans="2:7" x14ac:dyDescent="0.25">
      <c r="B372" s="3">
        <v>35</v>
      </c>
      <c r="C372" s="96">
        <v>45926</v>
      </c>
      <c r="D372" s="112" t="s">
        <v>394</v>
      </c>
      <c r="E372" s="112" t="s">
        <v>395</v>
      </c>
      <c r="F372" s="97" t="s">
        <v>11</v>
      </c>
      <c r="G372" s="97" t="s">
        <v>69</v>
      </c>
    </row>
    <row r="373" spans="2:7" x14ac:dyDescent="0.25">
      <c r="B373" s="3">
        <v>36</v>
      </c>
      <c r="C373" s="84" t="s">
        <v>310</v>
      </c>
      <c r="D373" s="95" t="s">
        <v>297</v>
      </c>
      <c r="E373" s="95" t="s">
        <v>298</v>
      </c>
      <c r="F373" s="1"/>
      <c r="G373" s="1"/>
    </row>
    <row r="374" spans="2:7" x14ac:dyDescent="0.25">
      <c r="B374" s="3">
        <v>37</v>
      </c>
      <c r="C374" s="82">
        <v>45748</v>
      </c>
      <c r="D374" s="93" t="s">
        <v>302</v>
      </c>
      <c r="E374" s="94" t="s">
        <v>303</v>
      </c>
      <c r="F374" s="1"/>
      <c r="G374" s="1"/>
    </row>
    <row r="375" spans="2:7" x14ac:dyDescent="0.25">
      <c r="B375" s="3">
        <v>38</v>
      </c>
      <c r="C375" s="97"/>
      <c r="D375" s="112" t="s">
        <v>396</v>
      </c>
      <c r="E375" s="112" t="s">
        <v>76</v>
      </c>
      <c r="F375" s="97" t="s">
        <v>14</v>
      </c>
      <c r="G375" s="97" t="s">
        <v>69</v>
      </c>
    </row>
    <row r="376" spans="2:7" x14ac:dyDescent="0.25">
      <c r="B376" s="3">
        <v>39</v>
      </c>
      <c r="C376" s="97"/>
      <c r="D376" s="112" t="s">
        <v>267</v>
      </c>
      <c r="E376" s="112" t="s">
        <v>397</v>
      </c>
      <c r="F376" s="97" t="s">
        <v>19</v>
      </c>
      <c r="G376" s="97" t="s">
        <v>69</v>
      </c>
    </row>
    <row r="377" spans="2:7" x14ac:dyDescent="0.25">
      <c r="B377" s="3">
        <v>40</v>
      </c>
      <c r="C377" s="82">
        <v>45748</v>
      </c>
      <c r="D377" s="93" t="s">
        <v>207</v>
      </c>
      <c r="E377" s="93" t="s">
        <v>208</v>
      </c>
      <c r="F377" s="1"/>
      <c r="G377" s="1"/>
    </row>
    <row r="378" spans="2:7" x14ac:dyDescent="0.25">
      <c r="B378" s="3">
        <v>41</v>
      </c>
      <c r="C378" s="84" t="s">
        <v>310</v>
      </c>
      <c r="D378" s="95" t="s">
        <v>316</v>
      </c>
      <c r="E378" s="95" t="s">
        <v>208</v>
      </c>
      <c r="F378" s="1"/>
      <c r="G378" s="1"/>
    </row>
    <row r="379" spans="2:7" x14ac:dyDescent="0.25">
      <c r="B379" s="3">
        <v>42</v>
      </c>
      <c r="C379" s="82">
        <v>45748</v>
      </c>
      <c r="D379" s="93" t="s">
        <v>317</v>
      </c>
      <c r="E379" s="93" t="s">
        <v>318</v>
      </c>
      <c r="F379" s="1"/>
      <c r="G379" s="1"/>
    </row>
    <row r="380" spans="2:7" x14ac:dyDescent="0.25">
      <c r="B380" s="3">
        <v>43</v>
      </c>
      <c r="C380" s="82">
        <v>45748</v>
      </c>
      <c r="D380" s="93" t="s">
        <v>319</v>
      </c>
      <c r="E380" s="93" t="s">
        <v>318</v>
      </c>
      <c r="F380" s="1"/>
      <c r="G380" s="1"/>
    </row>
    <row r="381" spans="2:7" x14ac:dyDescent="0.25">
      <c r="B381" s="3">
        <v>44</v>
      </c>
      <c r="C381" s="84" t="s">
        <v>310</v>
      </c>
      <c r="D381" s="95" t="s">
        <v>122</v>
      </c>
      <c r="E381" s="95" t="s">
        <v>123</v>
      </c>
      <c r="F381" s="1" t="s">
        <v>14</v>
      </c>
      <c r="G381" s="1" t="s">
        <v>69</v>
      </c>
    </row>
    <row r="382" spans="2:7" x14ac:dyDescent="0.25">
      <c r="B382" s="3">
        <v>45</v>
      </c>
      <c r="C382" s="82">
        <v>45748</v>
      </c>
      <c r="D382" s="93" t="s">
        <v>62</v>
      </c>
      <c r="E382" s="93" t="s">
        <v>320</v>
      </c>
      <c r="F382" s="1"/>
      <c r="G382" s="1"/>
    </row>
    <row r="383" spans="2:7" x14ac:dyDescent="0.25">
      <c r="B383" s="3">
        <v>46</v>
      </c>
      <c r="C383" s="82">
        <v>45748</v>
      </c>
      <c r="D383" s="93" t="s">
        <v>124</v>
      </c>
      <c r="E383" s="93" t="s">
        <v>103</v>
      </c>
      <c r="F383" s="1" t="s">
        <v>19</v>
      </c>
      <c r="G383" s="1" t="s">
        <v>69</v>
      </c>
    </row>
    <row r="384" spans="2:7" x14ac:dyDescent="0.25">
      <c r="B384" s="3">
        <v>47</v>
      </c>
      <c r="C384" s="82">
        <v>45748</v>
      </c>
      <c r="D384" s="93" t="s">
        <v>102</v>
      </c>
      <c r="E384" s="93" t="s">
        <v>103</v>
      </c>
      <c r="F384" s="1" t="s">
        <v>19</v>
      </c>
      <c r="G384" s="1" t="s">
        <v>69</v>
      </c>
    </row>
    <row r="385" spans="2:7" x14ac:dyDescent="0.25">
      <c r="B385" s="3">
        <v>48</v>
      </c>
      <c r="C385" s="82">
        <v>45748</v>
      </c>
      <c r="D385" s="93" t="s">
        <v>125</v>
      </c>
      <c r="E385" s="93" t="s">
        <v>126</v>
      </c>
      <c r="F385" s="1" t="s">
        <v>19</v>
      </c>
      <c r="G385" s="1" t="s">
        <v>69</v>
      </c>
    </row>
    <row r="386" spans="2:7" x14ac:dyDescent="0.25">
      <c r="B386" s="3">
        <v>49</v>
      </c>
      <c r="C386" s="82">
        <v>45748</v>
      </c>
      <c r="D386" s="93" t="s">
        <v>78</v>
      </c>
      <c r="E386" s="93" t="s">
        <v>77</v>
      </c>
      <c r="F386" s="1" t="s">
        <v>11</v>
      </c>
      <c r="G386" s="1" t="s">
        <v>69</v>
      </c>
    </row>
    <row r="387" spans="2:7" x14ac:dyDescent="0.25">
      <c r="B387" s="3">
        <v>50</v>
      </c>
      <c r="C387" s="84" t="s">
        <v>310</v>
      </c>
      <c r="D387" s="95" t="s">
        <v>127</v>
      </c>
      <c r="E387" s="95" t="s">
        <v>77</v>
      </c>
      <c r="F387" s="1" t="s">
        <v>14</v>
      </c>
      <c r="G387" s="1" t="s">
        <v>69</v>
      </c>
    </row>
    <row r="388" spans="2:7" x14ac:dyDescent="0.25">
      <c r="B388" s="3">
        <v>51</v>
      </c>
      <c r="C388" s="82">
        <v>45748</v>
      </c>
      <c r="D388" s="93" t="s">
        <v>275</v>
      </c>
      <c r="E388" s="93" t="s">
        <v>276</v>
      </c>
      <c r="F388" s="1"/>
      <c r="G388" s="1"/>
    </row>
    <row r="389" spans="2:7" x14ac:dyDescent="0.25">
      <c r="B389" s="3">
        <v>52</v>
      </c>
      <c r="C389" s="82">
        <v>45748</v>
      </c>
      <c r="D389" s="93" t="s">
        <v>321</v>
      </c>
      <c r="E389" s="93" t="s">
        <v>295</v>
      </c>
      <c r="F389" s="1"/>
      <c r="G389" s="1"/>
    </row>
    <row r="390" spans="2:7" x14ac:dyDescent="0.25">
      <c r="B390" s="3">
        <v>53</v>
      </c>
      <c r="C390" s="82">
        <v>45748</v>
      </c>
      <c r="D390" s="93" t="s">
        <v>145</v>
      </c>
      <c r="E390" s="93" t="s">
        <v>295</v>
      </c>
      <c r="F390" s="1"/>
      <c r="G390" s="1"/>
    </row>
    <row r="391" spans="2:7" x14ac:dyDescent="0.25">
      <c r="B391" s="3">
        <v>54</v>
      </c>
      <c r="C391" s="82">
        <v>45748</v>
      </c>
      <c r="D391" s="93" t="s">
        <v>41</v>
      </c>
      <c r="E391" s="93" t="s">
        <v>42</v>
      </c>
      <c r="F391" s="1" t="s">
        <v>14</v>
      </c>
      <c r="G391" s="1" t="s">
        <v>69</v>
      </c>
    </row>
    <row r="392" spans="2:7" x14ac:dyDescent="0.25">
      <c r="B392" s="3">
        <v>55</v>
      </c>
      <c r="C392" s="82">
        <v>45748</v>
      </c>
      <c r="D392" s="93" t="s">
        <v>45</v>
      </c>
      <c r="E392" s="93" t="s">
        <v>42</v>
      </c>
      <c r="F392" s="1" t="s">
        <v>14</v>
      </c>
      <c r="G392" s="1" t="s">
        <v>69</v>
      </c>
    </row>
    <row r="393" spans="2:7" x14ac:dyDescent="0.25">
      <c r="B393" s="3">
        <v>56</v>
      </c>
      <c r="C393" s="84" t="s">
        <v>310</v>
      </c>
      <c r="D393" s="95" t="s">
        <v>322</v>
      </c>
      <c r="E393" s="95" t="s">
        <v>79</v>
      </c>
      <c r="F393" s="1"/>
      <c r="G393" s="1"/>
    </row>
    <row r="394" spans="2:7" x14ac:dyDescent="0.25">
      <c r="B394" s="3">
        <v>57</v>
      </c>
      <c r="C394" s="82">
        <v>45748</v>
      </c>
      <c r="D394" s="93" t="s">
        <v>96</v>
      </c>
      <c r="E394" s="93" t="s">
        <v>97</v>
      </c>
      <c r="F394" s="1" t="s">
        <v>53</v>
      </c>
      <c r="G394" s="1" t="s">
        <v>69</v>
      </c>
    </row>
    <row r="395" spans="2:7" x14ac:dyDescent="0.25">
      <c r="B395" s="3">
        <v>58</v>
      </c>
      <c r="C395" s="82">
        <v>45748</v>
      </c>
      <c r="D395" s="93" t="s">
        <v>323</v>
      </c>
      <c r="E395" s="93" t="s">
        <v>221</v>
      </c>
      <c r="F395" s="1"/>
      <c r="G395" s="1"/>
    </row>
    <row r="396" spans="2:7" x14ac:dyDescent="0.25">
      <c r="B396" s="3">
        <v>59</v>
      </c>
      <c r="C396" s="82">
        <v>45748</v>
      </c>
      <c r="D396" s="93" t="s">
        <v>220</v>
      </c>
      <c r="E396" s="93" t="s">
        <v>221</v>
      </c>
      <c r="F396" s="1"/>
      <c r="G396" s="1"/>
    </row>
    <row r="397" spans="2:7" x14ac:dyDescent="0.25">
      <c r="B397" s="3">
        <v>60</v>
      </c>
      <c r="C397" s="82">
        <v>45748</v>
      </c>
      <c r="D397" s="93" t="s">
        <v>8</v>
      </c>
      <c r="E397" s="93" t="s">
        <v>9</v>
      </c>
      <c r="F397" s="1" t="s">
        <v>11</v>
      </c>
      <c r="G397" s="1" t="s">
        <v>69</v>
      </c>
    </row>
    <row r="398" spans="2:7" x14ac:dyDescent="0.25">
      <c r="B398" s="3">
        <v>61</v>
      </c>
      <c r="C398" s="82">
        <v>45748</v>
      </c>
      <c r="D398" s="93" t="s">
        <v>10</v>
      </c>
      <c r="E398" s="93" t="s">
        <v>9</v>
      </c>
      <c r="F398" s="1" t="s">
        <v>11</v>
      </c>
      <c r="G398" s="1" t="s">
        <v>69</v>
      </c>
    </row>
    <row r="399" spans="2:7" x14ac:dyDescent="0.25">
      <c r="B399" s="3">
        <v>62</v>
      </c>
      <c r="C399" s="84" t="s">
        <v>310</v>
      </c>
      <c r="D399" s="95" t="s">
        <v>324</v>
      </c>
      <c r="E399" s="95" t="s">
        <v>21</v>
      </c>
      <c r="F399" s="1"/>
      <c r="G399" s="1"/>
    </row>
    <row r="400" spans="2:7" x14ac:dyDescent="0.25">
      <c r="B400" s="3">
        <v>63</v>
      </c>
      <c r="C400" s="82">
        <v>45748</v>
      </c>
      <c r="D400" s="93" t="s">
        <v>308</v>
      </c>
      <c r="E400" s="94" t="s">
        <v>325</v>
      </c>
      <c r="F400" s="1"/>
      <c r="G400" s="1"/>
    </row>
    <row r="401" spans="2:7" x14ac:dyDescent="0.25">
      <c r="B401" s="3">
        <v>64</v>
      </c>
      <c r="C401" s="82">
        <v>45748</v>
      </c>
      <c r="D401" s="93" t="s">
        <v>104</v>
      </c>
      <c r="E401" s="93" t="s">
        <v>105</v>
      </c>
      <c r="F401" s="1" t="s">
        <v>11</v>
      </c>
      <c r="G401" s="1" t="s">
        <v>69</v>
      </c>
    </row>
    <row r="402" spans="2:7" x14ac:dyDescent="0.25">
      <c r="B402" s="3">
        <v>65</v>
      </c>
      <c r="C402" s="82">
        <v>45748</v>
      </c>
      <c r="D402" s="93" t="s">
        <v>326</v>
      </c>
      <c r="E402" s="93" t="s">
        <v>80</v>
      </c>
      <c r="F402" s="1" t="s">
        <v>54</v>
      </c>
      <c r="G402" s="1" t="s">
        <v>69</v>
      </c>
    </row>
    <row r="403" spans="2:7" x14ac:dyDescent="0.25">
      <c r="B403" s="3">
        <v>66</v>
      </c>
      <c r="C403" s="82">
        <v>45748</v>
      </c>
      <c r="D403" s="93" t="s">
        <v>81</v>
      </c>
      <c r="E403" s="93" t="s">
        <v>80</v>
      </c>
      <c r="F403" s="1" t="s">
        <v>54</v>
      </c>
      <c r="G403" s="1" t="s">
        <v>69</v>
      </c>
    </row>
    <row r="404" spans="2:7" x14ac:dyDescent="0.25">
      <c r="B404" s="3">
        <v>67</v>
      </c>
      <c r="C404" s="82">
        <v>45748</v>
      </c>
      <c r="D404" s="93" t="s">
        <v>227</v>
      </c>
      <c r="E404" s="93" t="s">
        <v>228</v>
      </c>
      <c r="F404" s="1"/>
      <c r="G404" s="1"/>
    </row>
    <row r="405" spans="2:7" x14ac:dyDescent="0.25">
      <c r="B405" s="3">
        <v>68</v>
      </c>
      <c r="C405" s="82">
        <v>45748</v>
      </c>
      <c r="D405" s="93" t="s">
        <v>236</v>
      </c>
      <c r="E405" s="93" t="s">
        <v>228</v>
      </c>
      <c r="F405" s="1"/>
      <c r="G405" s="1"/>
    </row>
    <row r="406" spans="2:7" x14ac:dyDescent="0.25">
      <c r="B406" s="3">
        <v>69</v>
      </c>
      <c r="C406" s="82">
        <v>45748</v>
      </c>
      <c r="D406" s="93" t="s">
        <v>36</v>
      </c>
      <c r="E406" s="93" t="s">
        <v>37</v>
      </c>
      <c r="F406" s="1" t="s">
        <v>11</v>
      </c>
      <c r="G406" s="1" t="s">
        <v>69</v>
      </c>
    </row>
    <row r="407" spans="2:7" x14ac:dyDescent="0.25">
      <c r="B407" s="3">
        <v>70</v>
      </c>
      <c r="C407" s="82">
        <v>45748</v>
      </c>
      <c r="D407" s="94" t="s">
        <v>283</v>
      </c>
      <c r="E407" s="94" t="s">
        <v>40</v>
      </c>
      <c r="F407" s="1" t="s">
        <v>19</v>
      </c>
      <c r="G407" s="1" t="s">
        <v>69</v>
      </c>
    </row>
    <row r="408" spans="2:7" x14ac:dyDescent="0.25">
      <c r="B408" s="3">
        <v>71</v>
      </c>
      <c r="C408" s="82">
        <v>45748</v>
      </c>
      <c r="D408" s="94" t="s">
        <v>327</v>
      </c>
      <c r="E408" s="94" t="s">
        <v>40</v>
      </c>
      <c r="F408" s="1" t="s">
        <v>19</v>
      </c>
      <c r="G408" s="1" t="s">
        <v>69</v>
      </c>
    </row>
    <row r="409" spans="2:7" x14ac:dyDescent="0.25">
      <c r="B409" s="3">
        <v>72</v>
      </c>
      <c r="C409" s="82">
        <v>45748</v>
      </c>
      <c r="D409" s="93" t="s">
        <v>328</v>
      </c>
      <c r="E409" s="94" t="s">
        <v>329</v>
      </c>
      <c r="F409" s="1"/>
      <c r="G409" s="1"/>
    </row>
    <row r="410" spans="2:7" x14ac:dyDescent="0.25">
      <c r="B410" s="3">
        <v>73</v>
      </c>
      <c r="C410" s="82">
        <v>45748</v>
      </c>
      <c r="D410" s="93" t="s">
        <v>129</v>
      </c>
      <c r="E410" s="93" t="s">
        <v>130</v>
      </c>
      <c r="F410" s="1" t="s">
        <v>19</v>
      </c>
      <c r="G410" s="1" t="s">
        <v>69</v>
      </c>
    </row>
    <row r="411" spans="2:7" x14ac:dyDescent="0.25">
      <c r="B411" s="3">
        <v>74</v>
      </c>
      <c r="C411" s="82">
        <v>45748</v>
      </c>
      <c r="D411" s="93" t="s">
        <v>27</v>
      </c>
      <c r="E411" s="93" t="s">
        <v>130</v>
      </c>
      <c r="F411" s="1" t="s">
        <v>19</v>
      </c>
      <c r="G411" s="1" t="s">
        <v>69</v>
      </c>
    </row>
    <row r="412" spans="2:7" x14ac:dyDescent="0.25">
      <c r="B412" s="3">
        <v>75</v>
      </c>
      <c r="C412" s="84" t="s">
        <v>310</v>
      </c>
      <c r="D412" s="95" t="s">
        <v>106</v>
      </c>
      <c r="E412" s="95" t="s">
        <v>107</v>
      </c>
      <c r="F412" s="1" t="s">
        <v>19</v>
      </c>
      <c r="G412" s="1" t="s">
        <v>69</v>
      </c>
    </row>
    <row r="413" spans="2:7" x14ac:dyDescent="0.25">
      <c r="B413" s="3">
        <v>76</v>
      </c>
      <c r="C413" s="97"/>
      <c r="D413" s="112" t="s">
        <v>398</v>
      </c>
      <c r="E413" s="112" t="s">
        <v>399</v>
      </c>
      <c r="F413" s="97" t="s">
        <v>14</v>
      </c>
      <c r="G413" s="97" t="s">
        <v>70</v>
      </c>
    </row>
    <row r="414" spans="2:7" x14ac:dyDescent="0.25">
      <c r="B414" s="3">
        <v>77</v>
      </c>
      <c r="C414" s="82">
        <v>45748</v>
      </c>
      <c r="D414" s="93" t="s">
        <v>78</v>
      </c>
      <c r="E414" s="93" t="s">
        <v>217</v>
      </c>
      <c r="F414" s="1"/>
      <c r="G414" s="1"/>
    </row>
    <row r="415" spans="2:7" x14ac:dyDescent="0.25">
      <c r="B415" s="3">
        <v>78</v>
      </c>
      <c r="C415" s="82">
        <v>45748</v>
      </c>
      <c r="D415" s="93" t="s">
        <v>131</v>
      </c>
      <c r="E415" s="94" t="s">
        <v>132</v>
      </c>
      <c r="F415" s="1"/>
      <c r="G415" s="1"/>
    </row>
    <row r="416" spans="2:7" x14ac:dyDescent="0.25">
      <c r="B416" s="3">
        <v>79</v>
      </c>
      <c r="C416" s="82">
        <v>45748</v>
      </c>
      <c r="D416" s="93" t="s">
        <v>38</v>
      </c>
      <c r="E416" s="94" t="s">
        <v>132</v>
      </c>
      <c r="F416" s="1" t="s">
        <v>11</v>
      </c>
      <c r="G416" s="1" t="s">
        <v>69</v>
      </c>
    </row>
    <row r="417" spans="2:7" x14ac:dyDescent="0.25">
      <c r="B417" s="3">
        <v>80</v>
      </c>
      <c r="C417" s="82">
        <v>45748</v>
      </c>
      <c r="D417" s="93" t="s">
        <v>239</v>
      </c>
      <c r="E417" s="93" t="s">
        <v>48</v>
      </c>
      <c r="F417" s="1"/>
      <c r="G417" s="1"/>
    </row>
    <row r="418" spans="2:7" x14ac:dyDescent="0.25">
      <c r="B418" s="3">
        <v>81</v>
      </c>
      <c r="C418" s="82">
        <v>45748</v>
      </c>
      <c r="D418" s="93" t="s">
        <v>277</v>
      </c>
      <c r="E418" s="94" t="s">
        <v>278</v>
      </c>
      <c r="F418" s="1"/>
      <c r="G418" s="1"/>
    </row>
    <row r="419" spans="2:7" x14ac:dyDescent="0.25">
      <c r="B419" s="3">
        <v>82</v>
      </c>
      <c r="C419" s="84" t="s">
        <v>310</v>
      </c>
      <c r="D419" s="95" t="s">
        <v>330</v>
      </c>
      <c r="E419" s="95" t="s">
        <v>184</v>
      </c>
      <c r="F419" s="1"/>
      <c r="G419" s="1"/>
    </row>
    <row r="420" spans="2:7" x14ac:dyDescent="0.25">
      <c r="B420" s="3">
        <v>83</v>
      </c>
      <c r="C420" s="82">
        <v>45748</v>
      </c>
      <c r="D420" s="93" t="s">
        <v>173</v>
      </c>
      <c r="E420" s="93" t="s">
        <v>184</v>
      </c>
      <c r="F420" s="83" t="s">
        <v>14</v>
      </c>
      <c r="G420" s="83" t="s">
        <v>69</v>
      </c>
    </row>
    <row r="421" spans="2:7" x14ac:dyDescent="0.25">
      <c r="B421" s="3">
        <v>84</v>
      </c>
      <c r="C421" s="82">
        <v>45748</v>
      </c>
      <c r="D421" s="93" t="s">
        <v>308</v>
      </c>
      <c r="E421" s="94" t="s">
        <v>331</v>
      </c>
      <c r="F421" s="1"/>
      <c r="G421" s="1"/>
    </row>
    <row r="422" spans="2:7" x14ac:dyDescent="0.25">
      <c r="B422" s="3">
        <v>85</v>
      </c>
      <c r="C422" s="82">
        <v>45748</v>
      </c>
      <c r="D422" s="93" t="s">
        <v>84</v>
      </c>
      <c r="E422" s="93" t="s">
        <v>83</v>
      </c>
      <c r="F422" s="1" t="s">
        <v>19</v>
      </c>
      <c r="G422" s="1" t="s">
        <v>69</v>
      </c>
    </row>
    <row r="423" spans="2:7" x14ac:dyDescent="0.25">
      <c r="B423" s="3">
        <v>86</v>
      </c>
      <c r="C423" s="96">
        <v>45931</v>
      </c>
      <c r="D423" s="112" t="s">
        <v>400</v>
      </c>
      <c r="E423" s="112" t="s">
        <v>401</v>
      </c>
      <c r="F423" s="97" t="s">
        <v>19</v>
      </c>
      <c r="G423" s="97" t="s">
        <v>69</v>
      </c>
    </row>
    <row r="424" spans="2:7" x14ac:dyDescent="0.25">
      <c r="B424" s="3">
        <v>87</v>
      </c>
      <c r="C424" s="82">
        <v>45748</v>
      </c>
      <c r="D424" s="93" t="s">
        <v>133</v>
      </c>
      <c r="E424" s="93" t="s">
        <v>134</v>
      </c>
      <c r="F424" s="1" t="s">
        <v>19</v>
      </c>
      <c r="G424" s="1" t="s">
        <v>69</v>
      </c>
    </row>
    <row r="425" spans="2:7" x14ac:dyDescent="0.25">
      <c r="B425" s="3">
        <v>88</v>
      </c>
      <c r="C425" s="82">
        <v>45748</v>
      </c>
      <c r="D425" s="93" t="s">
        <v>12</v>
      </c>
      <c r="E425" s="93" t="s">
        <v>13</v>
      </c>
      <c r="F425" s="1" t="s">
        <v>14</v>
      </c>
      <c r="G425" s="1" t="s">
        <v>69</v>
      </c>
    </row>
    <row r="426" spans="2:7" x14ac:dyDescent="0.25">
      <c r="B426" s="3">
        <v>89</v>
      </c>
      <c r="C426" s="82">
        <v>45748</v>
      </c>
      <c r="D426" s="93" t="s">
        <v>332</v>
      </c>
      <c r="E426" s="93" t="s">
        <v>50</v>
      </c>
      <c r="F426" s="1" t="s">
        <v>19</v>
      </c>
      <c r="G426" s="1" t="s">
        <v>69</v>
      </c>
    </row>
    <row r="427" spans="2:7" x14ac:dyDescent="0.25">
      <c r="B427" s="3">
        <v>90</v>
      </c>
      <c r="C427" s="96">
        <v>45952</v>
      </c>
      <c r="D427" s="112" t="s">
        <v>402</v>
      </c>
      <c r="E427" s="112" t="s">
        <v>403</v>
      </c>
      <c r="F427" s="97" t="s">
        <v>14</v>
      </c>
      <c r="G427" s="97" t="s">
        <v>70</v>
      </c>
    </row>
    <row r="428" spans="2:7" x14ac:dyDescent="0.25">
      <c r="B428" s="3">
        <v>91</v>
      </c>
      <c r="C428" s="82">
        <v>45748</v>
      </c>
      <c r="D428" s="93" t="s">
        <v>333</v>
      </c>
      <c r="E428" s="94" t="s">
        <v>334</v>
      </c>
      <c r="F428" s="1"/>
      <c r="G428" s="1"/>
    </row>
    <row r="429" spans="2:7" x14ac:dyDescent="0.25">
      <c r="B429" s="3">
        <v>92</v>
      </c>
      <c r="C429" s="82">
        <v>45748</v>
      </c>
      <c r="D429" s="93" t="s">
        <v>378</v>
      </c>
      <c r="E429" s="94" t="s">
        <v>29</v>
      </c>
      <c r="F429" s="1"/>
      <c r="G429" s="1"/>
    </row>
    <row r="430" spans="2:7" x14ac:dyDescent="0.25">
      <c r="B430" s="3">
        <v>93</v>
      </c>
      <c r="C430" s="82">
        <v>45748</v>
      </c>
      <c r="D430" s="93" t="s">
        <v>252</v>
      </c>
      <c r="E430" s="93" t="s">
        <v>29</v>
      </c>
      <c r="F430" s="1"/>
      <c r="G430" s="1"/>
    </row>
    <row r="431" spans="2:7" x14ac:dyDescent="0.25">
      <c r="B431" s="3">
        <v>94</v>
      </c>
      <c r="C431" s="82">
        <v>45748</v>
      </c>
      <c r="D431" s="93" t="s">
        <v>234</v>
      </c>
      <c r="E431" s="93" t="s">
        <v>235</v>
      </c>
      <c r="F431" s="1"/>
      <c r="G431" s="1"/>
    </row>
    <row r="432" spans="2:7" x14ac:dyDescent="0.25">
      <c r="B432" s="3">
        <v>95</v>
      </c>
      <c r="C432" s="96">
        <v>45961</v>
      </c>
      <c r="D432" s="112" t="s">
        <v>404</v>
      </c>
      <c r="E432" s="112" t="s">
        <v>405</v>
      </c>
      <c r="F432" s="97" t="s">
        <v>14</v>
      </c>
      <c r="G432" s="97" t="s">
        <v>70</v>
      </c>
    </row>
    <row r="433" spans="2:7" x14ac:dyDescent="0.25">
      <c r="B433" s="3">
        <v>96</v>
      </c>
      <c r="C433" s="82">
        <v>45748</v>
      </c>
      <c r="D433" s="93" t="s">
        <v>259</v>
      </c>
      <c r="E433" s="93" t="s">
        <v>260</v>
      </c>
      <c r="F433" s="1"/>
      <c r="G433" s="1"/>
    </row>
    <row r="434" spans="2:7" x14ac:dyDescent="0.25">
      <c r="B434" s="3">
        <v>97</v>
      </c>
      <c r="C434" s="96">
        <v>45939</v>
      </c>
      <c r="D434" s="112" t="s">
        <v>406</v>
      </c>
      <c r="E434" s="112" t="s">
        <v>347</v>
      </c>
      <c r="F434" s="97" t="s">
        <v>19</v>
      </c>
      <c r="G434" s="97" t="s">
        <v>70</v>
      </c>
    </row>
    <row r="435" spans="2:7" x14ac:dyDescent="0.25">
      <c r="B435" s="3">
        <v>98</v>
      </c>
      <c r="C435" s="82">
        <v>45748</v>
      </c>
      <c r="D435" s="93" t="s">
        <v>135</v>
      </c>
      <c r="E435" s="93" t="s">
        <v>136</v>
      </c>
      <c r="F435" s="1" t="s">
        <v>19</v>
      </c>
      <c r="G435" s="1" t="s">
        <v>69</v>
      </c>
    </row>
    <row r="436" spans="2:7" x14ac:dyDescent="0.25">
      <c r="B436" s="3">
        <v>99</v>
      </c>
      <c r="C436" s="82">
        <v>45748</v>
      </c>
      <c r="D436" s="93" t="s">
        <v>170</v>
      </c>
      <c r="E436" s="93" t="s">
        <v>171</v>
      </c>
      <c r="F436" s="1" t="s">
        <v>53</v>
      </c>
      <c r="G436" s="1" t="s">
        <v>69</v>
      </c>
    </row>
    <row r="437" spans="2:7" x14ac:dyDescent="0.25">
      <c r="B437" s="3">
        <v>100</v>
      </c>
      <c r="C437" s="82">
        <v>45748</v>
      </c>
      <c r="D437" s="93" t="s">
        <v>264</v>
      </c>
      <c r="E437" s="93" t="s">
        <v>258</v>
      </c>
      <c r="F437" s="1"/>
      <c r="G437" s="1"/>
    </row>
    <row r="438" spans="2:7" x14ac:dyDescent="0.25">
      <c r="B438" s="3">
        <v>101</v>
      </c>
      <c r="C438" s="82">
        <v>45748</v>
      </c>
      <c r="D438" s="93" t="s">
        <v>246</v>
      </c>
      <c r="E438" s="93" t="s">
        <v>258</v>
      </c>
      <c r="F438" s="1"/>
      <c r="G438" s="1"/>
    </row>
    <row r="439" spans="2:7" x14ac:dyDescent="0.25">
      <c r="B439" s="3">
        <v>102</v>
      </c>
      <c r="C439" s="82">
        <v>45748</v>
      </c>
      <c r="D439" s="93" t="s">
        <v>242</v>
      </c>
      <c r="E439" s="93" t="s">
        <v>243</v>
      </c>
      <c r="F439" s="1"/>
      <c r="G439" s="1"/>
    </row>
    <row r="440" spans="2:7" x14ac:dyDescent="0.25">
      <c r="B440" s="3">
        <v>103</v>
      </c>
      <c r="C440" s="82">
        <v>45748</v>
      </c>
      <c r="D440" s="93" t="s">
        <v>132</v>
      </c>
      <c r="E440" s="93" t="s">
        <v>243</v>
      </c>
      <c r="F440" s="1"/>
      <c r="G440" s="1"/>
    </row>
    <row r="441" spans="2:7" x14ac:dyDescent="0.25">
      <c r="B441" s="3">
        <v>104</v>
      </c>
      <c r="C441" s="84" t="s">
        <v>310</v>
      </c>
      <c r="D441" s="95" t="s">
        <v>216</v>
      </c>
      <c r="E441" s="95" t="s">
        <v>335</v>
      </c>
      <c r="F441" s="1"/>
      <c r="G441" s="1"/>
    </row>
    <row r="442" spans="2:7" x14ac:dyDescent="0.25">
      <c r="B442" s="3">
        <v>105</v>
      </c>
      <c r="C442" s="82">
        <v>45748</v>
      </c>
      <c r="D442" s="93" t="s">
        <v>336</v>
      </c>
      <c r="E442" s="93" t="s">
        <v>63</v>
      </c>
      <c r="F442" s="1" t="s">
        <v>11</v>
      </c>
      <c r="G442" s="1" t="s">
        <v>69</v>
      </c>
    </row>
    <row r="443" spans="2:7" x14ac:dyDescent="0.25">
      <c r="B443" s="3">
        <v>106</v>
      </c>
      <c r="C443" s="84" t="s">
        <v>310</v>
      </c>
      <c r="D443" s="95" t="s">
        <v>337</v>
      </c>
      <c r="E443" s="95" t="s">
        <v>338</v>
      </c>
      <c r="F443" s="1"/>
      <c r="G443" s="1"/>
    </row>
    <row r="444" spans="2:7" x14ac:dyDescent="0.25">
      <c r="B444" s="3">
        <v>107</v>
      </c>
      <c r="C444" s="82">
        <v>45748</v>
      </c>
      <c r="D444" s="93" t="s">
        <v>33</v>
      </c>
      <c r="E444" s="93" t="s">
        <v>34</v>
      </c>
      <c r="F444" s="1" t="s">
        <v>19</v>
      </c>
      <c r="G444" s="1" t="s">
        <v>69</v>
      </c>
    </row>
    <row r="445" spans="2:7" x14ac:dyDescent="0.25">
      <c r="B445" s="3">
        <v>108</v>
      </c>
      <c r="C445" s="84" t="s">
        <v>310</v>
      </c>
      <c r="D445" s="95" t="s">
        <v>68</v>
      </c>
      <c r="E445" s="95" t="s">
        <v>34</v>
      </c>
      <c r="F445" s="1" t="s">
        <v>19</v>
      </c>
      <c r="G445" s="1" t="s">
        <v>69</v>
      </c>
    </row>
    <row r="446" spans="2:7" x14ac:dyDescent="0.25">
      <c r="B446" s="3">
        <v>109</v>
      </c>
      <c r="C446" s="82">
        <v>45748</v>
      </c>
      <c r="D446" s="93" t="s">
        <v>85</v>
      </c>
      <c r="E446" s="93" t="s">
        <v>34</v>
      </c>
      <c r="F446" s="1" t="s">
        <v>19</v>
      </c>
      <c r="G446" s="1" t="s">
        <v>69</v>
      </c>
    </row>
    <row r="447" spans="2:7" x14ac:dyDescent="0.25">
      <c r="B447" s="3">
        <v>110</v>
      </c>
      <c r="C447" s="82">
        <v>45748</v>
      </c>
      <c r="D447" s="93" t="s">
        <v>58</v>
      </c>
      <c r="E447" s="93" t="s">
        <v>86</v>
      </c>
      <c r="F447" s="1" t="s">
        <v>11</v>
      </c>
      <c r="G447" s="1" t="s">
        <v>69</v>
      </c>
    </row>
    <row r="448" spans="2:7" x14ac:dyDescent="0.25">
      <c r="B448" s="3">
        <v>111</v>
      </c>
      <c r="C448" s="96">
        <v>45948</v>
      </c>
      <c r="D448" s="112" t="s">
        <v>407</v>
      </c>
      <c r="E448" s="112" t="s">
        <v>408</v>
      </c>
      <c r="F448" s="97" t="s">
        <v>54</v>
      </c>
      <c r="G448" s="97" t="s">
        <v>69</v>
      </c>
    </row>
    <row r="449" spans="2:7" x14ac:dyDescent="0.25">
      <c r="B449" s="3">
        <v>112</v>
      </c>
      <c r="C449" s="84" t="s">
        <v>310</v>
      </c>
      <c r="D449" s="95" t="s">
        <v>339</v>
      </c>
      <c r="E449" s="95" t="s">
        <v>166</v>
      </c>
      <c r="F449" s="1"/>
      <c r="G449" s="1"/>
    </row>
    <row r="450" spans="2:7" x14ac:dyDescent="0.25">
      <c r="B450" s="3">
        <v>113</v>
      </c>
      <c r="C450" s="97"/>
      <c r="D450" s="112" t="s">
        <v>96</v>
      </c>
      <c r="E450" s="112" t="s">
        <v>409</v>
      </c>
      <c r="F450" s="97" t="s">
        <v>19</v>
      </c>
      <c r="G450" s="97" t="s">
        <v>70</v>
      </c>
    </row>
    <row r="451" spans="2:7" x14ac:dyDescent="0.25">
      <c r="B451" s="3">
        <v>114</v>
      </c>
      <c r="C451" s="96">
        <v>45967</v>
      </c>
      <c r="D451" s="112" t="s">
        <v>43</v>
      </c>
      <c r="E451" s="112" t="s">
        <v>410</v>
      </c>
      <c r="F451" s="97" t="s">
        <v>54</v>
      </c>
      <c r="G451" s="97" t="s">
        <v>70</v>
      </c>
    </row>
    <row r="452" spans="2:7" x14ac:dyDescent="0.25">
      <c r="B452" s="3">
        <v>115</v>
      </c>
      <c r="C452" s="96">
        <v>45968</v>
      </c>
      <c r="D452" s="112" t="s">
        <v>411</v>
      </c>
      <c r="E452" s="112" t="s">
        <v>412</v>
      </c>
      <c r="F452" s="97" t="s">
        <v>54</v>
      </c>
      <c r="G452" s="97" t="s">
        <v>70</v>
      </c>
    </row>
    <row r="453" spans="2:7" x14ac:dyDescent="0.25">
      <c r="B453" s="3">
        <v>116</v>
      </c>
      <c r="C453" s="82">
        <v>45748</v>
      </c>
      <c r="D453" s="93" t="s">
        <v>340</v>
      </c>
      <c r="E453" s="94" t="s">
        <v>280</v>
      </c>
      <c r="F453" s="1"/>
      <c r="G453" s="1"/>
    </row>
    <row r="454" spans="2:7" ht="30" x14ac:dyDescent="0.25">
      <c r="B454" s="3">
        <v>117</v>
      </c>
      <c r="C454" s="82">
        <v>45748</v>
      </c>
      <c r="D454" s="93" t="s">
        <v>137</v>
      </c>
      <c r="E454" s="93" t="s">
        <v>138</v>
      </c>
      <c r="F454" s="1" t="s">
        <v>11</v>
      </c>
      <c r="G454" s="1" t="s">
        <v>69</v>
      </c>
    </row>
    <row r="455" spans="2:7" x14ac:dyDescent="0.25">
      <c r="B455" s="3">
        <v>118</v>
      </c>
      <c r="C455" s="82">
        <v>45748</v>
      </c>
      <c r="D455" s="93" t="s">
        <v>139</v>
      </c>
      <c r="E455" s="94" t="s">
        <v>140</v>
      </c>
      <c r="F455" s="1" t="s">
        <v>19</v>
      </c>
      <c r="G455" s="1" t="s">
        <v>69</v>
      </c>
    </row>
    <row r="456" spans="2:7" x14ac:dyDescent="0.25">
      <c r="B456" s="3">
        <v>119</v>
      </c>
      <c r="C456" s="82">
        <v>45748</v>
      </c>
      <c r="D456" s="93" t="s">
        <v>141</v>
      </c>
      <c r="E456" s="93" t="s">
        <v>142</v>
      </c>
      <c r="F456" s="1" t="s">
        <v>54</v>
      </c>
      <c r="G456" s="1" t="s">
        <v>69</v>
      </c>
    </row>
    <row r="457" spans="2:7" x14ac:dyDescent="0.25">
      <c r="B457" s="3">
        <v>120</v>
      </c>
      <c r="C457" s="84" t="s">
        <v>310</v>
      </c>
      <c r="D457" s="95" t="s">
        <v>285</v>
      </c>
      <c r="E457" s="95" t="s">
        <v>286</v>
      </c>
      <c r="F457" s="1"/>
      <c r="G457" s="1"/>
    </row>
    <row r="458" spans="2:7" x14ac:dyDescent="0.25">
      <c r="B458" s="3">
        <v>121</v>
      </c>
      <c r="C458" s="82">
        <v>45748</v>
      </c>
      <c r="D458" s="93" t="s">
        <v>222</v>
      </c>
      <c r="E458" s="93" t="s">
        <v>223</v>
      </c>
      <c r="F458" s="1"/>
      <c r="G458" s="1"/>
    </row>
    <row r="459" spans="2:7" x14ac:dyDescent="0.25">
      <c r="B459" s="3">
        <v>122</v>
      </c>
      <c r="C459" s="82">
        <v>45748</v>
      </c>
      <c r="D459" s="93" t="s">
        <v>143</v>
      </c>
      <c r="E459" s="94" t="s">
        <v>144</v>
      </c>
      <c r="F459" s="1" t="s">
        <v>19</v>
      </c>
      <c r="G459" s="1" t="s">
        <v>69</v>
      </c>
    </row>
    <row r="460" spans="2:7" x14ac:dyDescent="0.25">
      <c r="B460" s="3">
        <v>123</v>
      </c>
      <c r="C460" s="82">
        <v>45748</v>
      </c>
      <c r="D460" s="93" t="s">
        <v>185</v>
      </c>
      <c r="E460" s="93" t="s">
        <v>186</v>
      </c>
      <c r="F460" s="1" t="s">
        <v>53</v>
      </c>
      <c r="G460" s="1" t="s">
        <v>69</v>
      </c>
    </row>
    <row r="461" spans="2:7" x14ac:dyDescent="0.25">
      <c r="B461" s="3">
        <v>124</v>
      </c>
      <c r="C461" s="84" t="s">
        <v>310</v>
      </c>
      <c r="D461" s="95" t="s">
        <v>287</v>
      </c>
      <c r="E461" s="95" t="s">
        <v>288</v>
      </c>
      <c r="F461" s="1"/>
      <c r="G461" s="1"/>
    </row>
    <row r="462" spans="2:7" x14ac:dyDescent="0.25">
      <c r="B462" s="3">
        <v>125</v>
      </c>
      <c r="C462" s="82">
        <v>45748</v>
      </c>
      <c r="D462" s="93" t="s">
        <v>112</v>
      </c>
      <c r="E462" s="93" t="s">
        <v>257</v>
      </c>
      <c r="F462" s="1"/>
      <c r="G462" s="1"/>
    </row>
    <row r="463" spans="2:7" x14ac:dyDescent="0.25">
      <c r="B463" s="3">
        <v>126</v>
      </c>
      <c r="C463" s="84" t="s">
        <v>310</v>
      </c>
      <c r="D463" s="95" t="s">
        <v>341</v>
      </c>
      <c r="E463" s="95" t="s">
        <v>32</v>
      </c>
      <c r="F463" s="1"/>
      <c r="G463" s="1"/>
    </row>
    <row r="464" spans="2:7" x14ac:dyDescent="0.25">
      <c r="B464" s="3">
        <v>127</v>
      </c>
      <c r="C464" s="82">
        <v>45748</v>
      </c>
      <c r="D464" s="93" t="s">
        <v>145</v>
      </c>
      <c r="E464" s="93" t="s">
        <v>32</v>
      </c>
      <c r="F464" s="1" t="s">
        <v>11</v>
      </c>
      <c r="G464" s="1" t="s">
        <v>69</v>
      </c>
    </row>
    <row r="465" spans="2:7" x14ac:dyDescent="0.25">
      <c r="B465" s="3">
        <v>128</v>
      </c>
      <c r="C465" s="82">
        <v>45748</v>
      </c>
      <c r="D465" s="93" t="s">
        <v>255</v>
      </c>
      <c r="E465" s="93" t="s">
        <v>32</v>
      </c>
      <c r="F465" s="1"/>
      <c r="G465" s="1"/>
    </row>
    <row r="466" spans="2:7" x14ac:dyDescent="0.25">
      <c r="B466" s="3">
        <v>129</v>
      </c>
      <c r="C466" s="96">
        <v>45937</v>
      </c>
      <c r="D466" s="112" t="s">
        <v>413</v>
      </c>
      <c r="E466" s="112" t="s">
        <v>414</v>
      </c>
      <c r="F466" s="97" t="s">
        <v>14</v>
      </c>
      <c r="G466" s="97" t="s">
        <v>70</v>
      </c>
    </row>
    <row r="467" spans="2:7" x14ac:dyDescent="0.25">
      <c r="B467" s="3">
        <v>130</v>
      </c>
      <c r="C467" s="96">
        <v>45937</v>
      </c>
      <c r="D467" s="112" t="s">
        <v>415</v>
      </c>
      <c r="E467" s="112" t="s">
        <v>414</v>
      </c>
      <c r="F467" s="97" t="s">
        <v>14</v>
      </c>
      <c r="G467" s="97" t="s">
        <v>70</v>
      </c>
    </row>
    <row r="468" spans="2:7" x14ac:dyDescent="0.25">
      <c r="B468" s="3">
        <v>131</v>
      </c>
      <c r="C468" s="82">
        <v>45748</v>
      </c>
      <c r="D468" s="93" t="s">
        <v>213</v>
      </c>
      <c r="E468" s="93" t="s">
        <v>214</v>
      </c>
      <c r="F468" s="1"/>
      <c r="G468" s="1"/>
    </row>
    <row r="469" spans="2:7" x14ac:dyDescent="0.25">
      <c r="B469" s="3">
        <v>132</v>
      </c>
      <c r="C469" s="82">
        <v>45748</v>
      </c>
      <c r="D469" s="93" t="s">
        <v>342</v>
      </c>
      <c r="E469" s="93" t="s">
        <v>343</v>
      </c>
      <c r="F469" s="1"/>
      <c r="G469" s="1"/>
    </row>
    <row r="470" spans="2:7" x14ac:dyDescent="0.25">
      <c r="B470" s="3">
        <v>133</v>
      </c>
      <c r="C470" s="82">
        <v>45748</v>
      </c>
      <c r="D470" s="93" t="s">
        <v>180</v>
      </c>
      <c r="E470" s="93" t="s">
        <v>147</v>
      </c>
      <c r="F470" s="1"/>
      <c r="G470" s="1"/>
    </row>
    <row r="471" spans="2:7" x14ac:dyDescent="0.25">
      <c r="B471" s="3">
        <v>134</v>
      </c>
      <c r="C471" s="82">
        <v>45748</v>
      </c>
      <c r="D471" s="93" t="s">
        <v>146</v>
      </c>
      <c r="E471" s="93" t="s">
        <v>147</v>
      </c>
      <c r="F471" s="1" t="s">
        <v>54</v>
      </c>
      <c r="G471" s="1" t="s">
        <v>69</v>
      </c>
    </row>
    <row r="472" spans="2:7" x14ac:dyDescent="0.25">
      <c r="B472" s="3">
        <v>135</v>
      </c>
      <c r="C472" s="82">
        <v>45748</v>
      </c>
      <c r="D472" s="93" t="s">
        <v>148</v>
      </c>
      <c r="E472" s="93" t="s">
        <v>147</v>
      </c>
      <c r="F472" s="1"/>
      <c r="G472" s="1"/>
    </row>
    <row r="473" spans="2:7" x14ac:dyDescent="0.25">
      <c r="B473" s="3">
        <v>136</v>
      </c>
      <c r="C473" s="82">
        <v>45748</v>
      </c>
      <c r="D473" s="93" t="s">
        <v>149</v>
      </c>
      <c r="E473" s="93" t="s">
        <v>147</v>
      </c>
      <c r="F473" s="1" t="s">
        <v>11</v>
      </c>
      <c r="G473" s="1" t="s">
        <v>69</v>
      </c>
    </row>
    <row r="474" spans="2:7" x14ac:dyDescent="0.25">
      <c r="B474" s="3">
        <v>137</v>
      </c>
      <c r="C474" s="82">
        <v>45748</v>
      </c>
      <c r="D474" s="93" t="s">
        <v>274</v>
      </c>
      <c r="E474" s="94" t="s">
        <v>273</v>
      </c>
      <c r="F474" s="1"/>
      <c r="G474" s="1"/>
    </row>
    <row r="475" spans="2:7" x14ac:dyDescent="0.25">
      <c r="B475" s="3">
        <v>138</v>
      </c>
      <c r="C475" s="84" t="s">
        <v>310</v>
      </c>
      <c r="D475" s="95" t="s">
        <v>344</v>
      </c>
      <c r="E475" s="95" t="s">
        <v>94</v>
      </c>
      <c r="F475" s="1"/>
      <c r="G475" s="1"/>
    </row>
    <row r="476" spans="2:7" x14ac:dyDescent="0.25">
      <c r="B476" s="3">
        <v>139</v>
      </c>
      <c r="C476" s="82">
        <v>45748</v>
      </c>
      <c r="D476" s="93" t="s">
        <v>43</v>
      </c>
      <c r="E476" s="93" t="s">
        <v>94</v>
      </c>
      <c r="F476" s="1" t="s">
        <v>11</v>
      </c>
      <c r="G476" s="1" t="s">
        <v>69</v>
      </c>
    </row>
    <row r="477" spans="2:7" x14ac:dyDescent="0.25">
      <c r="B477" s="3">
        <v>140</v>
      </c>
      <c r="C477" s="84" t="s">
        <v>310</v>
      </c>
      <c r="D477" s="95" t="s">
        <v>132</v>
      </c>
      <c r="E477" s="95" t="s">
        <v>151</v>
      </c>
      <c r="F477" s="1"/>
      <c r="G477" s="1"/>
    </row>
    <row r="478" spans="2:7" x14ac:dyDescent="0.25">
      <c r="B478" s="3">
        <v>141</v>
      </c>
      <c r="C478" s="82">
        <v>45748</v>
      </c>
      <c r="D478" s="93" t="s">
        <v>345</v>
      </c>
      <c r="E478" s="93" t="s">
        <v>346</v>
      </c>
      <c r="F478" s="1" t="s">
        <v>54</v>
      </c>
      <c r="G478" s="1" t="s">
        <v>69</v>
      </c>
    </row>
    <row r="479" spans="2:7" x14ac:dyDescent="0.25">
      <c r="B479" s="3">
        <v>142</v>
      </c>
      <c r="C479" s="82">
        <v>45748</v>
      </c>
      <c r="D479" s="93" t="s">
        <v>150</v>
      </c>
      <c r="E479" s="93" t="s">
        <v>151</v>
      </c>
      <c r="F479" s="1" t="s">
        <v>11</v>
      </c>
      <c r="G479" s="1" t="s">
        <v>69</v>
      </c>
    </row>
    <row r="480" spans="2:7" x14ac:dyDescent="0.25">
      <c r="B480" s="3">
        <v>143</v>
      </c>
      <c r="C480" s="82">
        <v>45748</v>
      </c>
      <c r="D480" s="93" t="s">
        <v>59</v>
      </c>
      <c r="E480" s="93" t="s">
        <v>60</v>
      </c>
      <c r="F480" s="1" t="s">
        <v>11</v>
      </c>
      <c r="G480" s="1" t="s">
        <v>69</v>
      </c>
    </row>
    <row r="481" spans="2:7" x14ac:dyDescent="0.25">
      <c r="B481" s="3">
        <v>144</v>
      </c>
      <c r="C481" s="82">
        <v>45748</v>
      </c>
      <c r="D481" s="93" t="s">
        <v>128</v>
      </c>
      <c r="E481" s="93" t="s">
        <v>263</v>
      </c>
      <c r="F481" s="1"/>
      <c r="G481" s="1"/>
    </row>
    <row r="482" spans="2:7" x14ac:dyDescent="0.25">
      <c r="B482" s="3">
        <v>145</v>
      </c>
      <c r="C482" s="82">
        <v>45748</v>
      </c>
      <c r="D482" s="93" t="s">
        <v>116</v>
      </c>
      <c r="E482" s="93" t="s">
        <v>117</v>
      </c>
      <c r="F482" s="1" t="s">
        <v>54</v>
      </c>
      <c r="G482" s="1" t="s">
        <v>69</v>
      </c>
    </row>
    <row r="483" spans="2:7" x14ac:dyDescent="0.25">
      <c r="B483" s="3">
        <v>146</v>
      </c>
      <c r="C483" s="96">
        <v>45931</v>
      </c>
      <c r="D483" s="112" t="s">
        <v>416</v>
      </c>
      <c r="E483" s="112" t="s">
        <v>417</v>
      </c>
      <c r="F483" s="97" t="s">
        <v>19</v>
      </c>
      <c r="G483" s="97" t="s">
        <v>70</v>
      </c>
    </row>
    <row r="484" spans="2:7" x14ac:dyDescent="0.25">
      <c r="B484" s="3">
        <v>147</v>
      </c>
      <c r="C484" s="84" t="s">
        <v>310</v>
      </c>
      <c r="D484" s="95" t="s">
        <v>289</v>
      </c>
      <c r="E484" s="95" t="s">
        <v>290</v>
      </c>
      <c r="F484" s="1"/>
      <c r="G484" s="1"/>
    </row>
    <row r="485" spans="2:7" x14ac:dyDescent="0.25">
      <c r="B485" s="3">
        <v>148</v>
      </c>
      <c r="C485" s="82">
        <v>45748</v>
      </c>
      <c r="D485" s="93" t="s">
        <v>109</v>
      </c>
      <c r="E485" s="93" t="s">
        <v>110</v>
      </c>
      <c r="F485" s="1" t="s">
        <v>19</v>
      </c>
      <c r="G485" s="1" t="s">
        <v>69</v>
      </c>
    </row>
    <row r="486" spans="2:7" x14ac:dyDescent="0.25">
      <c r="B486" s="3">
        <v>149</v>
      </c>
      <c r="C486" s="82">
        <v>45748</v>
      </c>
      <c r="D486" s="93" t="s">
        <v>347</v>
      </c>
      <c r="E486" s="93" t="s">
        <v>348</v>
      </c>
      <c r="F486" s="1"/>
      <c r="G486" s="1"/>
    </row>
    <row r="487" spans="2:7" x14ac:dyDescent="0.25">
      <c r="B487" s="3">
        <v>150</v>
      </c>
      <c r="C487" s="96">
        <v>45937</v>
      </c>
      <c r="D487" s="112" t="s">
        <v>418</v>
      </c>
      <c r="E487" s="112" t="s">
        <v>419</v>
      </c>
      <c r="F487" s="97" t="s">
        <v>14</v>
      </c>
      <c r="G487" s="97" t="s">
        <v>70</v>
      </c>
    </row>
    <row r="488" spans="2:7" x14ac:dyDescent="0.25">
      <c r="B488" s="3">
        <v>151</v>
      </c>
      <c r="C488" s="82">
        <v>45748</v>
      </c>
      <c r="D488" s="93" t="s">
        <v>152</v>
      </c>
      <c r="E488" s="93" t="s">
        <v>153</v>
      </c>
      <c r="F488" s="1" t="s">
        <v>53</v>
      </c>
      <c r="G488" s="1" t="s">
        <v>69</v>
      </c>
    </row>
    <row r="489" spans="2:7" x14ac:dyDescent="0.25">
      <c r="B489" s="3">
        <v>152</v>
      </c>
      <c r="C489" s="82">
        <v>45748</v>
      </c>
      <c r="D489" s="93" t="s">
        <v>349</v>
      </c>
      <c r="E489" s="94" t="s">
        <v>153</v>
      </c>
      <c r="F489" s="1"/>
      <c r="G489" s="1"/>
    </row>
    <row r="490" spans="2:7" x14ac:dyDescent="0.25">
      <c r="B490" s="3">
        <v>153</v>
      </c>
      <c r="C490" s="97"/>
      <c r="D490" s="112" t="s">
        <v>420</v>
      </c>
      <c r="E490" s="112" t="s">
        <v>421</v>
      </c>
      <c r="F490" s="97" t="s">
        <v>428</v>
      </c>
      <c r="G490" s="97" t="s">
        <v>70</v>
      </c>
    </row>
    <row r="491" spans="2:7" x14ac:dyDescent="0.25">
      <c r="B491" s="3">
        <v>154</v>
      </c>
      <c r="C491" s="84" t="s">
        <v>310</v>
      </c>
      <c r="D491" s="95" t="s">
        <v>47</v>
      </c>
      <c r="E491" s="95" t="s">
        <v>154</v>
      </c>
      <c r="F491" s="1" t="s">
        <v>11</v>
      </c>
      <c r="G491" s="1" t="s">
        <v>69</v>
      </c>
    </row>
    <row r="492" spans="2:7" x14ac:dyDescent="0.25">
      <c r="B492" s="3">
        <v>155</v>
      </c>
      <c r="C492" s="84" t="s">
        <v>310</v>
      </c>
      <c r="D492" s="95" t="s">
        <v>322</v>
      </c>
      <c r="E492" s="95" t="s">
        <v>44</v>
      </c>
      <c r="F492" s="1"/>
      <c r="G492" s="1"/>
    </row>
    <row r="493" spans="2:7" x14ac:dyDescent="0.25">
      <c r="B493" s="3">
        <v>156</v>
      </c>
      <c r="C493" s="82">
        <v>45748</v>
      </c>
      <c r="D493" s="93" t="s">
        <v>66</v>
      </c>
      <c r="E493" s="93" t="s">
        <v>44</v>
      </c>
      <c r="F493" s="1" t="s">
        <v>19</v>
      </c>
      <c r="G493" s="1" t="s">
        <v>69</v>
      </c>
    </row>
    <row r="494" spans="2:7" x14ac:dyDescent="0.25">
      <c r="B494" s="3">
        <v>157</v>
      </c>
      <c r="C494" s="84" t="s">
        <v>310</v>
      </c>
      <c r="D494" s="95" t="s">
        <v>87</v>
      </c>
      <c r="E494" s="95" t="s">
        <v>88</v>
      </c>
      <c r="F494" s="1" t="s">
        <v>14</v>
      </c>
      <c r="G494" s="1" t="s">
        <v>69</v>
      </c>
    </row>
    <row r="495" spans="2:7" x14ac:dyDescent="0.25">
      <c r="B495" s="3">
        <v>158</v>
      </c>
      <c r="C495" s="82">
        <v>45748</v>
      </c>
      <c r="D495" s="93" t="s">
        <v>187</v>
      </c>
      <c r="E495" s="93" t="s">
        <v>188</v>
      </c>
      <c r="F495" s="1" t="s">
        <v>19</v>
      </c>
      <c r="G495" s="1" t="s">
        <v>69</v>
      </c>
    </row>
    <row r="496" spans="2:7" x14ac:dyDescent="0.25">
      <c r="B496" s="3">
        <v>159</v>
      </c>
      <c r="C496" s="84" t="s">
        <v>310</v>
      </c>
      <c r="D496" s="95" t="s">
        <v>108</v>
      </c>
      <c r="E496" s="95" t="s">
        <v>350</v>
      </c>
      <c r="F496" s="1"/>
      <c r="G496" s="1"/>
    </row>
    <row r="497" spans="2:7" x14ac:dyDescent="0.25">
      <c r="B497" s="3">
        <v>160</v>
      </c>
      <c r="C497" s="82">
        <v>45748</v>
      </c>
      <c r="D497" s="93" t="s">
        <v>261</v>
      </c>
      <c r="E497" s="93" t="s">
        <v>262</v>
      </c>
      <c r="F497" s="1" t="s">
        <v>19</v>
      </c>
      <c r="G497" s="1" t="s">
        <v>70</v>
      </c>
    </row>
    <row r="498" spans="2:7" x14ac:dyDescent="0.25">
      <c r="B498" s="3">
        <v>161</v>
      </c>
      <c r="C498" s="82">
        <v>45748</v>
      </c>
      <c r="D498" s="93" t="s">
        <v>351</v>
      </c>
      <c r="E498" s="93" t="s">
        <v>64</v>
      </c>
      <c r="F498" s="1" t="s">
        <v>53</v>
      </c>
      <c r="G498" s="1" t="s">
        <v>69</v>
      </c>
    </row>
    <row r="499" spans="2:7" x14ac:dyDescent="0.25">
      <c r="B499" s="3">
        <v>162</v>
      </c>
      <c r="C499" s="82">
        <v>45748</v>
      </c>
      <c r="D499" s="93" t="s">
        <v>57</v>
      </c>
      <c r="E499" s="93" t="s">
        <v>64</v>
      </c>
      <c r="F499" s="1" t="s">
        <v>53</v>
      </c>
      <c r="G499" s="1" t="s">
        <v>69</v>
      </c>
    </row>
    <row r="500" spans="2:7" x14ac:dyDescent="0.25">
      <c r="B500" s="3">
        <v>163</v>
      </c>
      <c r="C500" s="82">
        <v>45748</v>
      </c>
      <c r="D500" s="93" t="s">
        <v>62</v>
      </c>
      <c r="E500" s="93" t="s">
        <v>64</v>
      </c>
      <c r="F500" s="1" t="s">
        <v>53</v>
      </c>
      <c r="G500" s="1" t="s">
        <v>69</v>
      </c>
    </row>
    <row r="501" spans="2:7" x14ac:dyDescent="0.25">
      <c r="B501" s="3">
        <v>164</v>
      </c>
      <c r="C501" s="84" t="s">
        <v>310</v>
      </c>
      <c r="D501" s="95" t="s">
        <v>352</v>
      </c>
      <c r="E501" s="95" t="s">
        <v>111</v>
      </c>
      <c r="F501" s="1"/>
      <c r="G501" s="1"/>
    </row>
    <row r="502" spans="2:7" x14ac:dyDescent="0.25">
      <c r="B502" s="3">
        <v>165</v>
      </c>
      <c r="C502" s="82">
        <v>45748</v>
      </c>
      <c r="D502" s="93" t="s">
        <v>269</v>
      </c>
      <c r="E502" s="94" t="s">
        <v>270</v>
      </c>
      <c r="F502" s="1"/>
      <c r="G502" s="1"/>
    </row>
    <row r="503" spans="2:7" x14ac:dyDescent="0.25">
      <c r="B503" s="3">
        <v>166</v>
      </c>
      <c r="C503" s="82">
        <v>45748</v>
      </c>
      <c r="D503" s="93" t="s">
        <v>155</v>
      </c>
      <c r="E503" s="93" t="s">
        <v>156</v>
      </c>
      <c r="F503" s="1" t="s">
        <v>14</v>
      </c>
      <c r="G503" s="1" t="s">
        <v>69</v>
      </c>
    </row>
    <row r="504" spans="2:7" x14ac:dyDescent="0.25">
      <c r="B504" s="3">
        <v>167</v>
      </c>
      <c r="C504" s="82">
        <v>45748</v>
      </c>
      <c r="D504" s="93" t="s">
        <v>157</v>
      </c>
      <c r="E504" s="93" t="s">
        <v>156</v>
      </c>
      <c r="F504" s="1" t="s">
        <v>19</v>
      </c>
      <c r="G504" s="1" t="s">
        <v>69</v>
      </c>
    </row>
    <row r="505" spans="2:7" x14ac:dyDescent="0.25">
      <c r="B505" s="3">
        <v>168</v>
      </c>
      <c r="C505" s="82">
        <v>45748</v>
      </c>
      <c r="D505" s="93" t="s">
        <v>158</v>
      </c>
      <c r="E505" s="94" t="s">
        <v>156</v>
      </c>
      <c r="F505" s="1" t="s">
        <v>54</v>
      </c>
      <c r="G505" s="1" t="s">
        <v>69</v>
      </c>
    </row>
    <row r="506" spans="2:7" x14ac:dyDescent="0.25">
      <c r="B506" s="3">
        <v>169</v>
      </c>
      <c r="C506" s="96">
        <v>45933</v>
      </c>
      <c r="D506" s="112" t="s">
        <v>422</v>
      </c>
      <c r="E506" s="112" t="s">
        <v>156</v>
      </c>
      <c r="F506" s="97" t="s">
        <v>53</v>
      </c>
      <c r="G506" s="97" t="s">
        <v>70</v>
      </c>
    </row>
    <row r="507" spans="2:7" x14ac:dyDescent="0.25">
      <c r="B507" s="3">
        <v>170</v>
      </c>
      <c r="C507" s="82">
        <v>45748</v>
      </c>
      <c r="D507" s="93" t="s">
        <v>247</v>
      </c>
      <c r="E507" s="93" t="s">
        <v>248</v>
      </c>
      <c r="F507" s="1"/>
      <c r="G507" s="1"/>
    </row>
    <row r="508" spans="2:7" x14ac:dyDescent="0.25">
      <c r="B508" s="3">
        <v>171</v>
      </c>
      <c r="C508" s="82">
        <v>45748</v>
      </c>
      <c r="D508" s="93" t="s">
        <v>17</v>
      </c>
      <c r="E508" s="93" t="s">
        <v>18</v>
      </c>
      <c r="F508" s="1" t="s">
        <v>14</v>
      </c>
      <c r="G508" s="1" t="s">
        <v>69</v>
      </c>
    </row>
    <row r="509" spans="2:7" x14ac:dyDescent="0.25">
      <c r="B509" s="3">
        <v>172</v>
      </c>
      <c r="C509" s="82">
        <v>45748</v>
      </c>
      <c r="D509" s="93" t="s">
        <v>67</v>
      </c>
      <c r="E509" s="93" t="s">
        <v>18</v>
      </c>
      <c r="F509" s="1" t="s">
        <v>14</v>
      </c>
      <c r="G509" s="1" t="s">
        <v>69</v>
      </c>
    </row>
    <row r="510" spans="2:7" x14ac:dyDescent="0.25">
      <c r="B510" s="3">
        <v>173</v>
      </c>
      <c r="C510" s="82">
        <v>45748</v>
      </c>
      <c r="D510" s="95" t="s">
        <v>292</v>
      </c>
      <c r="E510" s="95" t="s">
        <v>293</v>
      </c>
      <c r="F510" s="1" t="s">
        <v>14</v>
      </c>
      <c r="G510" s="1" t="s">
        <v>70</v>
      </c>
    </row>
    <row r="511" spans="2:7" x14ac:dyDescent="0.25">
      <c r="B511" s="3">
        <v>174</v>
      </c>
      <c r="C511" s="82">
        <v>45748</v>
      </c>
      <c r="D511" s="93" t="s">
        <v>25</v>
      </c>
      <c r="E511" s="93" t="s">
        <v>26</v>
      </c>
      <c r="F511" s="1"/>
      <c r="G511" s="1"/>
    </row>
    <row r="512" spans="2:7" x14ac:dyDescent="0.25">
      <c r="B512" s="3">
        <v>175</v>
      </c>
      <c r="C512" s="82">
        <v>45748</v>
      </c>
      <c r="D512" s="93" t="s">
        <v>225</v>
      </c>
      <c r="E512" s="93" t="s">
        <v>226</v>
      </c>
      <c r="F512" s="1"/>
      <c r="G512" s="1"/>
    </row>
    <row r="513" spans="2:7" x14ac:dyDescent="0.25">
      <c r="B513" s="3">
        <v>176</v>
      </c>
      <c r="C513" s="82">
        <v>45748</v>
      </c>
      <c r="D513" s="93" t="s">
        <v>281</v>
      </c>
      <c r="E513" s="94" t="s">
        <v>282</v>
      </c>
      <c r="F513" s="1"/>
      <c r="G513" s="1"/>
    </row>
    <row r="514" spans="2:7" x14ac:dyDescent="0.25">
      <c r="B514" s="3">
        <v>177</v>
      </c>
      <c r="C514" s="82">
        <v>45748</v>
      </c>
      <c r="D514" s="93" t="s">
        <v>91</v>
      </c>
      <c r="E514" s="93" t="s">
        <v>90</v>
      </c>
      <c r="F514" s="1" t="s">
        <v>53</v>
      </c>
      <c r="G514" s="1" t="s">
        <v>69</v>
      </c>
    </row>
    <row r="515" spans="2:7" x14ac:dyDescent="0.25">
      <c r="B515" s="3">
        <v>178</v>
      </c>
      <c r="C515" s="84" t="s">
        <v>310</v>
      </c>
      <c r="D515" s="95" t="s">
        <v>353</v>
      </c>
      <c r="E515" s="95" t="s">
        <v>118</v>
      </c>
      <c r="F515" s="1"/>
      <c r="G515" s="1"/>
    </row>
    <row r="516" spans="2:7" x14ac:dyDescent="0.25">
      <c r="B516" s="3">
        <v>179</v>
      </c>
      <c r="C516" s="82">
        <v>45748</v>
      </c>
      <c r="D516" s="93" t="s">
        <v>231</v>
      </c>
      <c r="E516" s="93" t="s">
        <v>232</v>
      </c>
      <c r="F516" s="1"/>
      <c r="G516" s="1"/>
    </row>
    <row r="517" spans="2:7" x14ac:dyDescent="0.25">
      <c r="B517" s="3">
        <v>180</v>
      </c>
      <c r="C517" s="96">
        <v>45941</v>
      </c>
      <c r="D517" s="112" t="s">
        <v>423</v>
      </c>
      <c r="E517" s="112" t="s">
        <v>424</v>
      </c>
      <c r="F517" s="97" t="s">
        <v>11</v>
      </c>
      <c r="G517" s="97" t="s">
        <v>70</v>
      </c>
    </row>
    <row r="518" spans="2:7" x14ac:dyDescent="0.25">
      <c r="B518" s="3">
        <v>181</v>
      </c>
      <c r="C518" s="82">
        <v>45748</v>
      </c>
      <c r="D518" s="93" t="s">
        <v>237</v>
      </c>
      <c r="E518" s="93" t="s">
        <v>238</v>
      </c>
      <c r="F518" s="1"/>
      <c r="G518" s="1"/>
    </row>
    <row r="519" spans="2:7" x14ac:dyDescent="0.25">
      <c r="B519" s="3">
        <v>182</v>
      </c>
      <c r="C519" s="82">
        <v>45748</v>
      </c>
      <c r="D519" s="93" t="s">
        <v>253</v>
      </c>
      <c r="E519" s="93" t="s">
        <v>254</v>
      </c>
      <c r="F519" s="1"/>
      <c r="G519" s="1"/>
    </row>
    <row r="520" spans="2:7" x14ac:dyDescent="0.25">
      <c r="B520" s="3">
        <v>183</v>
      </c>
      <c r="C520" s="82">
        <v>45748</v>
      </c>
      <c r="D520" s="93" t="s">
        <v>169</v>
      </c>
      <c r="E520" s="93" t="s">
        <v>113</v>
      </c>
      <c r="F520" s="1" t="s">
        <v>11</v>
      </c>
      <c r="G520" s="1" t="s">
        <v>69</v>
      </c>
    </row>
    <row r="521" spans="2:7" x14ac:dyDescent="0.25">
      <c r="B521" s="3">
        <v>184</v>
      </c>
      <c r="C521" s="82">
        <v>45748</v>
      </c>
      <c r="D521" s="93" t="s">
        <v>112</v>
      </c>
      <c r="E521" s="93" t="s">
        <v>113</v>
      </c>
      <c r="F521" s="1" t="s">
        <v>11</v>
      </c>
      <c r="G521" s="1" t="s">
        <v>69</v>
      </c>
    </row>
    <row r="522" spans="2:7" x14ac:dyDescent="0.25">
      <c r="B522" s="3">
        <v>185</v>
      </c>
      <c r="C522" s="82">
        <v>45748</v>
      </c>
      <c r="D522" s="93" t="s">
        <v>354</v>
      </c>
      <c r="E522" s="93" t="s">
        <v>355</v>
      </c>
      <c r="F522" s="1" t="s">
        <v>54</v>
      </c>
      <c r="G522" s="1" t="s">
        <v>70</v>
      </c>
    </row>
    <row r="523" spans="2:7" x14ac:dyDescent="0.25">
      <c r="B523" s="3">
        <v>186</v>
      </c>
      <c r="C523" s="84" t="s">
        <v>310</v>
      </c>
      <c r="D523" s="95" t="s">
        <v>58</v>
      </c>
      <c r="E523" s="95" t="s">
        <v>304</v>
      </c>
      <c r="F523" s="1"/>
      <c r="G523" s="1"/>
    </row>
    <row r="524" spans="2:7" x14ac:dyDescent="0.25">
      <c r="B524" s="3">
        <v>187</v>
      </c>
      <c r="C524" s="82">
        <v>45748</v>
      </c>
      <c r="D524" s="93" t="s">
        <v>161</v>
      </c>
      <c r="E524" s="93" t="s">
        <v>160</v>
      </c>
      <c r="F524" s="1" t="s">
        <v>14</v>
      </c>
      <c r="G524" s="1" t="s">
        <v>69</v>
      </c>
    </row>
    <row r="525" spans="2:7" x14ac:dyDescent="0.25">
      <c r="B525" s="3">
        <v>188</v>
      </c>
      <c r="C525" s="82">
        <v>45748</v>
      </c>
      <c r="D525" s="93" t="s">
        <v>159</v>
      </c>
      <c r="E525" s="93" t="s">
        <v>160</v>
      </c>
      <c r="F525" s="1" t="s">
        <v>14</v>
      </c>
      <c r="G525" s="1" t="s">
        <v>69</v>
      </c>
    </row>
    <row r="526" spans="2:7" x14ac:dyDescent="0.25">
      <c r="B526" s="3">
        <v>189</v>
      </c>
      <c r="C526" s="82">
        <v>45748</v>
      </c>
      <c r="D526" s="93" t="s">
        <v>356</v>
      </c>
      <c r="E526" s="93" t="s">
        <v>56</v>
      </c>
      <c r="F526" s="1" t="s">
        <v>11</v>
      </c>
      <c r="G526" s="1" t="s">
        <v>69</v>
      </c>
    </row>
    <row r="527" spans="2:7" x14ac:dyDescent="0.25">
      <c r="B527" s="3">
        <v>190</v>
      </c>
      <c r="C527" s="82">
        <v>45748</v>
      </c>
      <c r="D527" s="93" t="s">
        <v>178</v>
      </c>
      <c r="E527" s="93" t="s">
        <v>241</v>
      </c>
      <c r="F527" s="1"/>
      <c r="G527" s="1"/>
    </row>
    <row r="528" spans="2:7" x14ac:dyDescent="0.25">
      <c r="B528" s="3">
        <v>191</v>
      </c>
      <c r="C528" s="82">
        <v>45748</v>
      </c>
      <c r="D528" s="93" t="s">
        <v>240</v>
      </c>
      <c r="E528" s="93" t="s">
        <v>241</v>
      </c>
      <c r="F528" s="1"/>
      <c r="G528" s="1"/>
    </row>
    <row r="529" spans="2:7" x14ac:dyDescent="0.25">
      <c r="B529" s="3">
        <v>192</v>
      </c>
      <c r="C529" s="82">
        <v>45748</v>
      </c>
      <c r="D529" s="93" t="s">
        <v>51</v>
      </c>
      <c r="E529" s="93" t="s">
        <v>52</v>
      </c>
      <c r="F529" s="1" t="s">
        <v>53</v>
      </c>
      <c r="G529" s="1" t="s">
        <v>69</v>
      </c>
    </row>
    <row r="530" spans="2:7" x14ac:dyDescent="0.25">
      <c r="B530" s="3">
        <v>193</v>
      </c>
      <c r="C530" s="96">
        <v>45938</v>
      </c>
      <c r="D530" s="112" t="s">
        <v>425</v>
      </c>
      <c r="E530" s="112" t="s">
        <v>426</v>
      </c>
      <c r="F530" s="97" t="s">
        <v>19</v>
      </c>
      <c r="G530" s="97" t="s">
        <v>70</v>
      </c>
    </row>
    <row r="531" spans="2:7" x14ac:dyDescent="0.25">
      <c r="B531" s="3">
        <v>194</v>
      </c>
      <c r="C531" s="84" t="s">
        <v>310</v>
      </c>
      <c r="D531" s="95" t="s">
        <v>27</v>
      </c>
      <c r="E531" s="95" t="s">
        <v>291</v>
      </c>
      <c r="F531" s="1"/>
      <c r="G531" s="1"/>
    </row>
    <row r="532" spans="2:7" x14ac:dyDescent="0.25">
      <c r="B532" s="3">
        <v>195</v>
      </c>
      <c r="C532" s="82">
        <v>45748</v>
      </c>
      <c r="D532" s="93" t="s">
        <v>178</v>
      </c>
      <c r="E532" s="93" t="s">
        <v>179</v>
      </c>
      <c r="F532" s="1" t="s">
        <v>53</v>
      </c>
      <c r="G532" s="1" t="s">
        <v>69</v>
      </c>
    </row>
    <row r="533" spans="2:7" x14ac:dyDescent="0.25">
      <c r="B533" s="3">
        <v>196</v>
      </c>
      <c r="C533" s="84" t="s">
        <v>310</v>
      </c>
      <c r="D533" s="95" t="s">
        <v>357</v>
      </c>
      <c r="E533" s="95" t="s">
        <v>305</v>
      </c>
      <c r="F533" s="1"/>
      <c r="G533" s="1"/>
    </row>
    <row r="534" spans="2:7" x14ac:dyDescent="0.25">
      <c r="B534" s="3">
        <v>197</v>
      </c>
      <c r="C534" s="82">
        <v>45748</v>
      </c>
      <c r="D534" s="93" t="s">
        <v>249</v>
      </c>
      <c r="E534" s="93" t="s">
        <v>250</v>
      </c>
      <c r="F534" s="1"/>
      <c r="G534" s="1"/>
    </row>
    <row r="535" spans="2:7" x14ac:dyDescent="0.25">
      <c r="B535" s="3">
        <v>198</v>
      </c>
      <c r="C535" s="96">
        <v>45968</v>
      </c>
      <c r="D535" s="112" t="s">
        <v>427</v>
      </c>
      <c r="E535" s="112" t="s">
        <v>250</v>
      </c>
      <c r="F535" s="97" t="s">
        <v>54</v>
      </c>
      <c r="G535" s="97" t="s">
        <v>70</v>
      </c>
    </row>
    <row r="536" spans="2:7" x14ac:dyDescent="0.25">
      <c r="B536" s="3">
        <v>199</v>
      </c>
      <c r="C536" s="82">
        <v>45748</v>
      </c>
      <c r="D536" s="93" t="s">
        <v>47</v>
      </c>
      <c r="E536" s="93" t="s">
        <v>250</v>
      </c>
      <c r="F536" s="1"/>
      <c r="G536" s="1"/>
    </row>
    <row r="537" spans="2:7" x14ac:dyDescent="0.25">
      <c r="B537" s="3">
        <v>200</v>
      </c>
      <c r="C537" s="84" t="s">
        <v>310</v>
      </c>
      <c r="D537" s="95" t="s">
        <v>114</v>
      </c>
      <c r="E537" s="95" t="s">
        <v>163</v>
      </c>
      <c r="F537" s="1" t="s">
        <v>11</v>
      </c>
      <c r="G537" s="1" t="s">
        <v>69</v>
      </c>
    </row>
    <row r="538" spans="2:7" x14ac:dyDescent="0.25">
      <c r="B538" s="3">
        <v>201</v>
      </c>
      <c r="C538" s="82">
        <v>45748</v>
      </c>
      <c r="D538" s="93" t="s">
        <v>256</v>
      </c>
      <c r="E538" s="93" t="s">
        <v>182</v>
      </c>
      <c r="F538" s="1" t="s">
        <v>53</v>
      </c>
      <c r="G538" s="1" t="s">
        <v>69</v>
      </c>
    </row>
    <row r="539" spans="2:7" x14ac:dyDescent="0.25">
      <c r="B539" s="3">
        <v>202</v>
      </c>
      <c r="C539" s="82">
        <v>45748</v>
      </c>
      <c r="D539" s="93" t="s">
        <v>181</v>
      </c>
      <c r="E539" s="93" t="s">
        <v>182</v>
      </c>
      <c r="F539" s="83" t="s">
        <v>53</v>
      </c>
      <c r="G539" s="83" t="s">
        <v>69</v>
      </c>
    </row>
    <row r="540" spans="2:7" x14ac:dyDescent="0.25">
      <c r="B540" s="3">
        <v>203</v>
      </c>
      <c r="C540" s="82">
        <v>45748</v>
      </c>
      <c r="D540" s="93" t="s">
        <v>43</v>
      </c>
      <c r="E540" s="93" t="s">
        <v>164</v>
      </c>
      <c r="F540" s="1" t="s">
        <v>11</v>
      </c>
      <c r="G540" s="1" t="s">
        <v>69</v>
      </c>
    </row>
    <row r="541" spans="2:7" x14ac:dyDescent="0.25">
      <c r="B541" s="3">
        <v>204</v>
      </c>
      <c r="C541" s="82">
        <v>45748</v>
      </c>
      <c r="D541" s="93" t="s">
        <v>89</v>
      </c>
      <c r="E541" s="93" t="s">
        <v>164</v>
      </c>
      <c r="F541" s="1"/>
      <c r="G541" s="1"/>
    </row>
    <row r="542" spans="2:7" x14ac:dyDescent="0.25">
      <c r="B542" s="3">
        <v>205</v>
      </c>
      <c r="C542" s="82">
        <v>45748</v>
      </c>
      <c r="D542" s="93" t="s">
        <v>92</v>
      </c>
      <c r="E542" s="93" t="s">
        <v>93</v>
      </c>
      <c r="F542" s="1" t="s">
        <v>53</v>
      </c>
      <c r="G542" s="1" t="s">
        <v>69</v>
      </c>
    </row>
  </sheetData>
  <sortState ref="A2:AA346">
    <sortCondition ref="B2:B346"/>
    <sortCondition descending="1" ref="H2:H346"/>
  </sortState>
  <phoneticPr fontId="0" type="noConversion"/>
  <printOptions headings="1" gridLines="1"/>
  <pageMargins left="0.5" right="0.5" top="1" bottom="1" header="0.5" footer="0.5"/>
  <pageSetup pageOrder="overThenDown" orientation="landscape" horizontalDpi="4294967294" r:id="rId1"/>
  <headerFooter alignWithMargins="0">
    <oddHeader>&amp;L&amp;D&amp;C&amp;"Baskerville Old Face,Bold"&amp;12HEIFER-BREEDS Points 
OCCA 05-06 End of Season&amp;R&amp;P of &amp;N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H130"/>
  <sheetViews>
    <sheetView tabSelected="1" zoomScaleNormal="100" workbookViewId="0">
      <pane xSplit="3" ySplit="1" topLeftCell="D81" activePane="bottomRight" state="frozen"/>
      <selection pane="topRight" activeCell="G1" sqref="G1"/>
      <selection pane="bottomLeft" activeCell="A2" sqref="A2"/>
      <selection pane="bottomRight" activeCell="B101" sqref="B101"/>
    </sheetView>
  </sheetViews>
  <sheetFormatPr defaultColWidth="8.85546875" defaultRowHeight="15" x14ac:dyDescent="0.25"/>
  <cols>
    <col min="1" max="1" width="8.85546875" style="6"/>
    <col min="2" max="2" width="12.7109375" style="8" customWidth="1"/>
    <col min="3" max="3" width="12.7109375" style="11" customWidth="1"/>
    <col min="4" max="5" width="8.85546875" style="8"/>
    <col min="6" max="6" width="8.85546875" style="6"/>
    <col min="7" max="16384" width="8.85546875" style="8"/>
  </cols>
  <sheetData>
    <row r="1" spans="1:8" ht="57" customHeight="1" x14ac:dyDescent="0.2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306</v>
      </c>
    </row>
    <row r="2" spans="1:8" s="6" customFormat="1" x14ac:dyDescent="0.25">
      <c r="A2" s="5">
        <v>1</v>
      </c>
      <c r="B2" s="24" t="s">
        <v>185</v>
      </c>
      <c r="C2" s="24" t="s">
        <v>186</v>
      </c>
      <c r="D2" s="1" t="s">
        <v>11</v>
      </c>
      <c r="E2" s="47" t="s">
        <v>69</v>
      </c>
      <c r="F2" s="2">
        <v>305</v>
      </c>
      <c r="G2" s="8"/>
      <c r="H2" s="8"/>
    </row>
    <row r="3" spans="1:8" s="6" customFormat="1" x14ac:dyDescent="0.25">
      <c r="A3" s="5">
        <v>2</v>
      </c>
      <c r="B3" s="24" t="s">
        <v>252</v>
      </c>
      <c r="C3" s="38" t="s">
        <v>29</v>
      </c>
      <c r="D3" s="1"/>
      <c r="E3" s="39"/>
      <c r="F3" s="61">
        <v>248</v>
      </c>
      <c r="G3" s="8"/>
      <c r="H3" s="8"/>
    </row>
    <row r="4" spans="1:8" s="6" customFormat="1" x14ac:dyDescent="0.25">
      <c r="A4" s="5">
        <v>3</v>
      </c>
      <c r="B4" s="24" t="s">
        <v>287</v>
      </c>
      <c r="C4" s="24" t="s">
        <v>288</v>
      </c>
      <c r="D4" s="1"/>
      <c r="E4" s="1"/>
      <c r="F4" s="3">
        <v>236</v>
      </c>
      <c r="G4" s="8"/>
      <c r="H4" s="8"/>
    </row>
    <row r="5" spans="1:8" s="6" customFormat="1" x14ac:dyDescent="0.25">
      <c r="A5" s="128">
        <v>4</v>
      </c>
      <c r="B5" s="24" t="s">
        <v>23</v>
      </c>
      <c r="C5" s="38" t="s">
        <v>24</v>
      </c>
      <c r="D5" s="1" t="s">
        <v>53</v>
      </c>
      <c r="E5" s="39" t="s">
        <v>69</v>
      </c>
      <c r="F5" s="61">
        <v>234</v>
      </c>
      <c r="G5" s="8"/>
      <c r="H5" s="8"/>
    </row>
    <row r="6" spans="1:8" s="6" customFormat="1" x14ac:dyDescent="0.25">
      <c r="A6" s="5">
        <v>5</v>
      </c>
      <c r="B6" s="24" t="s">
        <v>49</v>
      </c>
      <c r="C6" s="24" t="s">
        <v>50</v>
      </c>
      <c r="D6" s="1" t="s">
        <v>19</v>
      </c>
      <c r="E6" s="1" t="s">
        <v>69</v>
      </c>
      <c r="F6" s="3">
        <v>227</v>
      </c>
      <c r="G6" s="8"/>
      <c r="H6" s="8"/>
    </row>
    <row r="7" spans="1:8" s="6" customFormat="1" x14ac:dyDescent="0.25">
      <c r="A7" s="5">
        <v>6</v>
      </c>
      <c r="B7" s="24" t="s">
        <v>362</v>
      </c>
      <c r="C7" s="38" t="s">
        <v>37</v>
      </c>
      <c r="D7" s="1" t="s">
        <v>11</v>
      </c>
      <c r="E7" s="39" t="s">
        <v>69</v>
      </c>
      <c r="F7" s="61">
        <v>224</v>
      </c>
      <c r="G7" s="8"/>
      <c r="H7" s="8"/>
    </row>
    <row r="8" spans="1:8" s="6" customFormat="1" x14ac:dyDescent="0.25">
      <c r="A8" s="5">
        <v>7</v>
      </c>
      <c r="B8" s="122" t="s">
        <v>162</v>
      </c>
      <c r="C8" s="122" t="s">
        <v>56</v>
      </c>
      <c r="D8" s="103" t="s">
        <v>11</v>
      </c>
      <c r="E8" s="103" t="s">
        <v>69</v>
      </c>
      <c r="F8" s="124">
        <v>223</v>
      </c>
      <c r="G8" s="8"/>
      <c r="H8" s="8"/>
    </row>
    <row r="9" spans="1:8" s="6" customFormat="1" x14ac:dyDescent="0.25">
      <c r="A9" s="5">
        <v>8</v>
      </c>
      <c r="B9" s="45" t="s">
        <v>173</v>
      </c>
      <c r="C9" s="38" t="s">
        <v>184</v>
      </c>
      <c r="D9" s="47" t="s">
        <v>14</v>
      </c>
      <c r="E9" s="70" t="s">
        <v>69</v>
      </c>
      <c r="F9" s="71">
        <v>218</v>
      </c>
      <c r="G9" s="8"/>
      <c r="H9" s="8"/>
    </row>
    <row r="10" spans="1:8" s="6" customFormat="1" x14ac:dyDescent="0.25">
      <c r="A10" s="5">
        <v>9</v>
      </c>
      <c r="B10" s="122" t="s">
        <v>12</v>
      </c>
      <c r="C10" s="123" t="s">
        <v>13</v>
      </c>
      <c r="D10" s="103" t="s">
        <v>14</v>
      </c>
      <c r="E10" s="108" t="s">
        <v>69</v>
      </c>
      <c r="F10" s="121">
        <v>204</v>
      </c>
      <c r="G10" s="8"/>
      <c r="H10" s="8"/>
    </row>
    <row r="11" spans="1:8" s="6" customFormat="1" x14ac:dyDescent="0.25">
      <c r="A11" s="5">
        <v>10</v>
      </c>
      <c r="B11" s="24" t="s">
        <v>43</v>
      </c>
      <c r="C11" s="38" t="s">
        <v>94</v>
      </c>
      <c r="D11" s="1" t="s">
        <v>11</v>
      </c>
      <c r="E11" s="39" t="s">
        <v>69</v>
      </c>
      <c r="F11" s="61">
        <v>200</v>
      </c>
      <c r="G11" s="8"/>
      <c r="H11" s="8"/>
    </row>
    <row r="12" spans="1:8" s="6" customFormat="1" x14ac:dyDescent="0.25">
      <c r="A12" s="3"/>
      <c r="B12" s="24" t="s">
        <v>59</v>
      </c>
      <c r="C12" s="24" t="s">
        <v>60</v>
      </c>
      <c r="D12" s="1"/>
      <c r="E12" s="1"/>
      <c r="F12" s="3">
        <v>198</v>
      </c>
      <c r="G12" s="8"/>
      <c r="H12" s="8"/>
    </row>
    <row r="13" spans="1:8" s="6" customFormat="1" x14ac:dyDescent="0.25">
      <c r="A13" s="3"/>
      <c r="B13" s="24" t="s">
        <v>125</v>
      </c>
      <c r="C13" s="38" t="s">
        <v>126</v>
      </c>
      <c r="D13" s="1" t="s">
        <v>19</v>
      </c>
      <c r="E13" s="39" t="s">
        <v>69</v>
      </c>
      <c r="F13" s="61">
        <v>182</v>
      </c>
      <c r="G13" s="8"/>
      <c r="H13" s="8"/>
    </row>
    <row r="14" spans="1:8" s="6" customFormat="1" x14ac:dyDescent="0.25">
      <c r="A14" s="3"/>
      <c r="B14" s="24" t="s">
        <v>51</v>
      </c>
      <c r="C14" s="38" t="s">
        <v>52</v>
      </c>
      <c r="D14" s="1" t="s">
        <v>53</v>
      </c>
      <c r="E14" s="39" t="s">
        <v>69</v>
      </c>
      <c r="F14" s="61">
        <v>177</v>
      </c>
      <c r="G14" s="8"/>
      <c r="H14" s="8"/>
    </row>
    <row r="15" spans="1:8" s="6" customFormat="1" x14ac:dyDescent="0.25">
      <c r="A15" s="3"/>
      <c r="B15" s="24" t="s">
        <v>27</v>
      </c>
      <c r="C15" s="38" t="s">
        <v>24</v>
      </c>
      <c r="D15" s="1" t="s">
        <v>53</v>
      </c>
      <c r="E15" s="39" t="s">
        <v>69</v>
      </c>
      <c r="F15" s="61">
        <v>171</v>
      </c>
      <c r="G15" s="8"/>
      <c r="H15" s="8"/>
    </row>
    <row r="16" spans="1:8" s="6" customFormat="1" x14ac:dyDescent="0.25">
      <c r="A16" s="3"/>
      <c r="B16" s="24" t="s">
        <v>81</v>
      </c>
      <c r="C16" s="38" t="s">
        <v>80</v>
      </c>
      <c r="D16" s="1"/>
      <c r="E16" s="39"/>
      <c r="F16" s="61">
        <v>169</v>
      </c>
      <c r="G16" s="8"/>
      <c r="H16" s="8"/>
    </row>
    <row r="17" spans="1:8" s="6" customFormat="1" x14ac:dyDescent="0.25">
      <c r="A17" s="3"/>
      <c r="B17" s="24" t="s">
        <v>28</v>
      </c>
      <c r="C17" s="24" t="s">
        <v>16</v>
      </c>
      <c r="D17" s="1" t="s">
        <v>14</v>
      </c>
      <c r="E17" s="1" t="s">
        <v>69</v>
      </c>
      <c r="F17" s="3">
        <v>154</v>
      </c>
      <c r="G17" s="8"/>
      <c r="H17" s="8"/>
    </row>
    <row r="18" spans="1:8" s="6" customFormat="1" x14ac:dyDescent="0.25">
      <c r="A18" s="3"/>
      <c r="B18" s="24" t="s">
        <v>17</v>
      </c>
      <c r="C18" s="24" t="s">
        <v>18</v>
      </c>
      <c r="D18" s="1" t="s">
        <v>14</v>
      </c>
      <c r="E18" s="1" t="s">
        <v>69</v>
      </c>
      <c r="F18" s="3">
        <v>152</v>
      </c>
      <c r="G18" s="8"/>
      <c r="H18" s="8"/>
    </row>
    <row r="19" spans="1:8" s="6" customFormat="1" x14ac:dyDescent="0.25">
      <c r="A19" s="3"/>
      <c r="B19" s="24" t="s">
        <v>231</v>
      </c>
      <c r="C19" s="24" t="s">
        <v>232</v>
      </c>
      <c r="D19" s="1"/>
      <c r="E19" s="39"/>
      <c r="F19" s="61">
        <v>147</v>
      </c>
      <c r="G19" s="8"/>
      <c r="H19" s="8"/>
    </row>
    <row r="20" spans="1:8" s="6" customFormat="1" x14ac:dyDescent="0.25">
      <c r="A20" s="3"/>
      <c r="B20" s="122" t="s">
        <v>170</v>
      </c>
      <c r="C20" s="122" t="s">
        <v>171</v>
      </c>
      <c r="D20" s="126" t="s">
        <v>53</v>
      </c>
      <c r="E20" s="103" t="s">
        <v>69</v>
      </c>
      <c r="F20" s="124">
        <v>146</v>
      </c>
      <c r="G20" s="8"/>
      <c r="H20" s="8"/>
    </row>
    <row r="21" spans="1:8" s="6" customFormat="1" x14ac:dyDescent="0.25">
      <c r="A21" s="3"/>
      <c r="B21" s="24" t="s">
        <v>225</v>
      </c>
      <c r="C21" s="24" t="s">
        <v>226</v>
      </c>
      <c r="D21" s="1"/>
      <c r="E21" s="1"/>
      <c r="F21" s="3">
        <v>142</v>
      </c>
      <c r="G21" s="8"/>
      <c r="H21" s="8"/>
    </row>
    <row r="22" spans="1:8" s="6" customFormat="1" x14ac:dyDescent="0.25">
      <c r="A22" s="3"/>
      <c r="B22" s="24" t="s">
        <v>15</v>
      </c>
      <c r="C22" s="24" t="s">
        <v>16</v>
      </c>
      <c r="D22" s="1" t="s">
        <v>14</v>
      </c>
      <c r="E22" s="1" t="s">
        <v>69</v>
      </c>
      <c r="F22" s="3">
        <v>138</v>
      </c>
      <c r="G22" s="8"/>
      <c r="H22" s="8"/>
    </row>
    <row r="23" spans="1:8" s="6" customFormat="1" x14ac:dyDescent="0.25">
      <c r="A23" s="3"/>
      <c r="B23" s="24" t="s">
        <v>281</v>
      </c>
      <c r="C23" s="38" t="s">
        <v>282</v>
      </c>
      <c r="D23" s="1"/>
      <c r="E23" s="39"/>
      <c r="F23" s="61">
        <v>138</v>
      </c>
      <c r="G23" s="8"/>
      <c r="H23" s="8"/>
    </row>
    <row r="24" spans="1:8" s="6" customFormat="1" x14ac:dyDescent="0.25">
      <c r="A24" s="3"/>
      <c r="B24" s="24" t="s">
        <v>27</v>
      </c>
      <c r="C24" s="38" t="s">
        <v>291</v>
      </c>
      <c r="D24" s="1"/>
      <c r="E24" s="39"/>
      <c r="F24" s="61">
        <v>136</v>
      </c>
      <c r="G24" s="8"/>
      <c r="H24" s="8"/>
    </row>
    <row r="25" spans="1:8" s="6" customFormat="1" x14ac:dyDescent="0.25">
      <c r="A25" s="3"/>
      <c r="B25" s="24" t="s">
        <v>33</v>
      </c>
      <c r="C25" s="24" t="s">
        <v>34</v>
      </c>
      <c r="D25" s="1" t="s">
        <v>19</v>
      </c>
      <c r="E25" s="1" t="s">
        <v>69</v>
      </c>
      <c r="F25" s="3">
        <v>132</v>
      </c>
      <c r="G25" s="8"/>
      <c r="H25" s="8"/>
    </row>
    <row r="26" spans="1:8" s="6" customFormat="1" x14ac:dyDescent="0.25">
      <c r="A26" s="3"/>
      <c r="B26" s="24" t="s">
        <v>244</v>
      </c>
      <c r="C26" s="24" t="s">
        <v>245</v>
      </c>
      <c r="D26" s="1"/>
      <c r="E26" s="1"/>
      <c r="F26" s="3">
        <v>127</v>
      </c>
      <c r="G26" s="8"/>
      <c r="H26" s="8"/>
    </row>
    <row r="27" spans="1:8" s="6" customFormat="1" x14ac:dyDescent="0.25">
      <c r="A27" s="3"/>
      <c r="B27" s="24" t="s">
        <v>213</v>
      </c>
      <c r="C27" s="24" t="s">
        <v>214</v>
      </c>
      <c r="D27" s="1"/>
      <c r="E27" s="1"/>
      <c r="F27" s="3">
        <v>126</v>
      </c>
      <c r="G27" s="8"/>
      <c r="H27" s="8"/>
    </row>
    <row r="28" spans="1:8" s="6" customFormat="1" x14ac:dyDescent="0.25">
      <c r="A28" s="3"/>
      <c r="B28" s="24" t="s">
        <v>181</v>
      </c>
      <c r="C28" s="24" t="s">
        <v>182</v>
      </c>
      <c r="D28" s="47" t="s">
        <v>53</v>
      </c>
      <c r="E28" s="47" t="s">
        <v>69</v>
      </c>
      <c r="F28" s="2">
        <v>126</v>
      </c>
      <c r="G28" s="8"/>
      <c r="H28" s="8"/>
    </row>
    <row r="29" spans="1:8" s="6" customFormat="1" x14ac:dyDescent="0.25">
      <c r="A29" s="3"/>
      <c r="B29" s="24" t="s">
        <v>265</v>
      </c>
      <c r="C29" s="24" t="s">
        <v>245</v>
      </c>
      <c r="D29" s="1"/>
      <c r="E29" s="1"/>
      <c r="F29" s="3">
        <v>119</v>
      </c>
      <c r="G29" s="8"/>
      <c r="H29" s="8"/>
    </row>
    <row r="30" spans="1:8" s="6" customFormat="1" x14ac:dyDescent="0.25">
      <c r="A30" s="3"/>
      <c r="B30" s="24" t="s">
        <v>141</v>
      </c>
      <c r="C30" s="24" t="s">
        <v>142</v>
      </c>
      <c r="D30" s="1" t="s">
        <v>54</v>
      </c>
      <c r="E30" s="1" t="s">
        <v>69</v>
      </c>
      <c r="F30" s="3">
        <v>119</v>
      </c>
      <c r="G30" s="8"/>
      <c r="H30" s="8"/>
    </row>
    <row r="31" spans="1:8" s="6" customFormat="1" x14ac:dyDescent="0.25">
      <c r="A31" s="3"/>
      <c r="B31" s="24" t="s">
        <v>74</v>
      </c>
      <c r="C31" s="24" t="s">
        <v>75</v>
      </c>
      <c r="D31" s="1"/>
      <c r="E31" s="1"/>
      <c r="F31" s="3">
        <v>118</v>
      </c>
      <c r="G31" s="8"/>
      <c r="H31" s="8"/>
    </row>
    <row r="32" spans="1:8" s="6" customFormat="1" x14ac:dyDescent="0.25">
      <c r="A32" s="3"/>
      <c r="B32" s="24" t="s">
        <v>159</v>
      </c>
      <c r="C32" s="24" t="s">
        <v>160</v>
      </c>
      <c r="D32" s="1" t="s">
        <v>14</v>
      </c>
      <c r="E32" s="1" t="s">
        <v>69</v>
      </c>
      <c r="F32" s="3">
        <v>116</v>
      </c>
      <c r="G32" s="8"/>
      <c r="H32" s="8"/>
    </row>
    <row r="33" spans="1:8" s="6" customFormat="1" x14ac:dyDescent="0.25">
      <c r="A33" s="3"/>
      <c r="B33" s="24" t="s">
        <v>215</v>
      </c>
      <c r="C33" s="38" t="s">
        <v>210</v>
      </c>
      <c r="D33" s="1"/>
      <c r="E33" s="1"/>
      <c r="F33" s="3">
        <v>114</v>
      </c>
      <c r="G33" s="8"/>
      <c r="H33" s="8"/>
    </row>
    <row r="34" spans="1:8" s="6" customFormat="1" x14ac:dyDescent="0.25">
      <c r="A34" s="3"/>
      <c r="B34" s="24" t="s">
        <v>45</v>
      </c>
      <c r="C34" s="24" t="s">
        <v>42</v>
      </c>
      <c r="D34" s="1" t="s">
        <v>14</v>
      </c>
      <c r="E34" s="1" t="s">
        <v>69</v>
      </c>
      <c r="F34" s="3">
        <v>108</v>
      </c>
      <c r="G34" s="8"/>
      <c r="H34" s="8"/>
    </row>
    <row r="35" spans="1:8" s="6" customFormat="1" x14ac:dyDescent="0.25">
      <c r="A35" s="3"/>
      <c r="B35" s="24" t="s">
        <v>145</v>
      </c>
      <c r="C35" s="24" t="s">
        <v>32</v>
      </c>
      <c r="D35" s="1" t="s">
        <v>11</v>
      </c>
      <c r="E35" s="1" t="s">
        <v>69</v>
      </c>
      <c r="F35" s="3">
        <v>108</v>
      </c>
      <c r="G35" s="8"/>
      <c r="H35" s="8"/>
    </row>
    <row r="36" spans="1:8" s="6" customFormat="1" x14ac:dyDescent="0.25">
      <c r="A36" s="3"/>
      <c r="B36" s="24" t="s">
        <v>41</v>
      </c>
      <c r="C36" s="24" t="s">
        <v>42</v>
      </c>
      <c r="D36" s="1"/>
      <c r="E36" s="1"/>
      <c r="F36" s="3">
        <v>100</v>
      </c>
      <c r="G36" s="8"/>
      <c r="H36" s="8"/>
    </row>
    <row r="37" spans="1:8" s="6" customFormat="1" x14ac:dyDescent="0.25">
      <c r="A37" s="3"/>
      <c r="B37" s="85" t="s">
        <v>104</v>
      </c>
      <c r="C37" s="90" t="s">
        <v>105</v>
      </c>
      <c r="D37" s="1" t="s">
        <v>11</v>
      </c>
      <c r="E37" s="39" t="s">
        <v>69</v>
      </c>
      <c r="F37" s="61">
        <v>99</v>
      </c>
      <c r="G37" s="8"/>
    </row>
    <row r="38" spans="1:8" s="6" customFormat="1" x14ac:dyDescent="0.25">
      <c r="A38" s="3"/>
      <c r="B38" s="24" t="s">
        <v>229</v>
      </c>
      <c r="C38" s="24" t="s">
        <v>230</v>
      </c>
      <c r="D38" s="1"/>
      <c r="E38" s="1"/>
      <c r="F38" s="3">
        <v>98</v>
      </c>
      <c r="G38" s="8"/>
      <c r="H38" s="8"/>
    </row>
    <row r="39" spans="1:8" s="6" customFormat="1" x14ac:dyDescent="0.25">
      <c r="A39" s="3"/>
      <c r="B39" s="24" t="s">
        <v>242</v>
      </c>
      <c r="C39" s="24" t="s">
        <v>243</v>
      </c>
      <c r="D39" s="1"/>
      <c r="E39" s="1"/>
      <c r="F39" s="3">
        <v>98</v>
      </c>
      <c r="G39" s="8"/>
      <c r="H39" s="8"/>
    </row>
    <row r="40" spans="1:8" s="6" customFormat="1" x14ac:dyDescent="0.25">
      <c r="A40" s="3"/>
      <c r="B40" s="122" t="s">
        <v>146</v>
      </c>
      <c r="C40" s="122" t="s">
        <v>147</v>
      </c>
      <c r="D40" s="103" t="s">
        <v>54</v>
      </c>
      <c r="E40" s="103" t="s">
        <v>69</v>
      </c>
      <c r="F40" s="124">
        <v>94</v>
      </c>
      <c r="G40" s="8"/>
      <c r="H40" s="8"/>
    </row>
    <row r="41" spans="1:8" s="6" customFormat="1" x14ac:dyDescent="0.25">
      <c r="A41" s="3"/>
      <c r="B41" s="104" t="s">
        <v>109</v>
      </c>
      <c r="C41" s="104" t="s">
        <v>110</v>
      </c>
      <c r="D41" s="1" t="s">
        <v>19</v>
      </c>
      <c r="E41" s="1" t="s">
        <v>69</v>
      </c>
      <c r="F41" s="3">
        <v>93</v>
      </c>
      <c r="G41" s="8"/>
    </row>
    <row r="42" spans="1:8" s="6" customFormat="1" x14ac:dyDescent="0.25">
      <c r="A42" s="3"/>
      <c r="B42" s="24" t="s">
        <v>279</v>
      </c>
      <c r="C42" s="38" t="s">
        <v>280</v>
      </c>
      <c r="D42" s="1"/>
      <c r="E42" s="39"/>
      <c r="F42" s="61">
        <v>92</v>
      </c>
      <c r="G42" s="8"/>
      <c r="H42" s="8"/>
    </row>
    <row r="43" spans="1:8" s="6" customFormat="1" x14ac:dyDescent="0.25">
      <c r="A43" s="3"/>
      <c r="B43" s="24" t="s">
        <v>249</v>
      </c>
      <c r="C43" s="24" t="s">
        <v>250</v>
      </c>
      <c r="D43" s="1"/>
      <c r="E43" s="1"/>
      <c r="F43" s="3">
        <v>92</v>
      </c>
      <c r="G43" s="8"/>
      <c r="H43" s="8"/>
    </row>
    <row r="44" spans="1:8" s="6" customFormat="1" x14ac:dyDescent="0.25">
      <c r="A44" s="3"/>
      <c r="B44" s="24" t="s">
        <v>236</v>
      </c>
      <c r="C44" s="24" t="s">
        <v>228</v>
      </c>
      <c r="D44" s="1"/>
      <c r="E44" s="1"/>
      <c r="F44" s="3">
        <v>91</v>
      </c>
      <c r="G44" s="8"/>
      <c r="H44" s="8"/>
    </row>
    <row r="45" spans="1:8" s="6" customFormat="1" x14ac:dyDescent="0.25">
      <c r="A45" s="3"/>
      <c r="B45" s="24" t="s">
        <v>121</v>
      </c>
      <c r="C45" s="38" t="s">
        <v>35</v>
      </c>
      <c r="D45" s="1" t="s">
        <v>53</v>
      </c>
      <c r="E45" s="39" t="s">
        <v>69</v>
      </c>
      <c r="F45" s="61">
        <v>86</v>
      </c>
      <c r="G45" s="8"/>
      <c r="H45" s="8"/>
    </row>
    <row r="46" spans="1:8" s="6" customFormat="1" x14ac:dyDescent="0.25">
      <c r="A46" s="3"/>
      <c r="B46" s="24" t="s">
        <v>78</v>
      </c>
      <c r="C46" s="38" t="s">
        <v>217</v>
      </c>
      <c r="D46" s="1"/>
      <c r="E46" s="39"/>
      <c r="F46" s="61">
        <v>82</v>
      </c>
      <c r="G46" s="8"/>
      <c r="H46" s="8"/>
    </row>
    <row r="47" spans="1:8" s="6" customFormat="1" x14ac:dyDescent="0.25">
      <c r="A47" s="3"/>
      <c r="B47" s="24" t="s">
        <v>234</v>
      </c>
      <c r="C47" s="24" t="s">
        <v>235</v>
      </c>
      <c r="D47" s="1"/>
      <c r="E47" s="1"/>
      <c r="F47" s="3">
        <v>82</v>
      </c>
      <c r="G47" s="8"/>
      <c r="H47" s="8"/>
    </row>
    <row r="48" spans="1:8" s="6" customFormat="1" x14ac:dyDescent="0.25">
      <c r="A48" s="3"/>
      <c r="B48" s="24" t="s">
        <v>106</v>
      </c>
      <c r="C48" s="24" t="s">
        <v>107</v>
      </c>
      <c r="D48" s="1" t="s">
        <v>19</v>
      </c>
      <c r="E48" s="39" t="s">
        <v>69</v>
      </c>
      <c r="F48" s="61">
        <v>80</v>
      </c>
      <c r="G48" s="8"/>
      <c r="H48" s="8"/>
    </row>
    <row r="49" spans="1:8" s="6" customFormat="1" x14ac:dyDescent="0.25">
      <c r="A49" s="3"/>
      <c r="B49" s="100" t="s">
        <v>359</v>
      </c>
      <c r="C49" s="24" t="s">
        <v>248</v>
      </c>
      <c r="D49" s="52"/>
      <c r="E49" s="52"/>
      <c r="F49" s="64">
        <v>79</v>
      </c>
      <c r="G49" s="8"/>
      <c r="H49" s="8"/>
    </row>
    <row r="50" spans="1:8" s="6" customFormat="1" x14ac:dyDescent="0.25">
      <c r="A50" s="3"/>
      <c r="B50" s="24" t="s">
        <v>274</v>
      </c>
      <c r="C50" s="24" t="s">
        <v>273</v>
      </c>
      <c r="D50" s="1"/>
      <c r="E50" s="1"/>
      <c r="F50" s="3">
        <v>76</v>
      </c>
      <c r="G50" s="8"/>
      <c r="H50" s="8"/>
    </row>
    <row r="51" spans="1:8" s="6" customFormat="1" x14ac:dyDescent="0.25">
      <c r="A51" s="3"/>
      <c r="B51" s="45" t="s">
        <v>256</v>
      </c>
      <c r="C51" s="24" t="s">
        <v>182</v>
      </c>
      <c r="D51" s="46"/>
      <c r="E51" s="1"/>
      <c r="F51" s="3">
        <v>74</v>
      </c>
      <c r="G51" s="8"/>
      <c r="H51" s="8"/>
    </row>
    <row r="52" spans="1:8" s="6" customFormat="1" x14ac:dyDescent="0.25">
      <c r="A52" s="3"/>
      <c r="B52" s="24" t="s">
        <v>155</v>
      </c>
      <c r="C52" s="24" t="s">
        <v>156</v>
      </c>
      <c r="D52" s="1" t="s">
        <v>14</v>
      </c>
      <c r="E52" s="1" t="s">
        <v>69</v>
      </c>
      <c r="F52" s="3">
        <v>71</v>
      </c>
      <c r="G52" s="8"/>
      <c r="H52" s="8"/>
    </row>
    <row r="53" spans="1:8" s="6" customFormat="1" x14ac:dyDescent="0.25">
      <c r="A53" s="3"/>
      <c r="B53" s="24" t="s">
        <v>119</v>
      </c>
      <c r="C53" s="24" t="s">
        <v>77</v>
      </c>
      <c r="D53" s="1"/>
      <c r="E53" s="1"/>
      <c r="F53" s="3">
        <v>70</v>
      </c>
      <c r="G53" s="8"/>
      <c r="H53" s="8"/>
    </row>
    <row r="54" spans="1:8" s="6" customFormat="1" x14ac:dyDescent="0.25">
      <c r="A54" s="3"/>
      <c r="B54" s="24" t="s">
        <v>264</v>
      </c>
      <c r="C54" s="24" t="s">
        <v>258</v>
      </c>
      <c r="D54" s="1"/>
      <c r="E54" s="1"/>
      <c r="F54" s="3">
        <v>70</v>
      </c>
      <c r="G54" s="8"/>
      <c r="H54" s="8"/>
    </row>
    <row r="55" spans="1:8" s="6" customFormat="1" x14ac:dyDescent="0.25">
      <c r="A55" s="3"/>
      <c r="B55" s="100" t="s">
        <v>112</v>
      </c>
      <c r="C55" s="24" t="s">
        <v>257</v>
      </c>
      <c r="D55" s="49"/>
      <c r="E55" s="49"/>
      <c r="F55" s="64">
        <v>70</v>
      </c>
      <c r="G55" s="8"/>
      <c r="H55" s="8"/>
    </row>
    <row r="56" spans="1:8" s="6" customFormat="1" x14ac:dyDescent="0.25">
      <c r="A56" s="3"/>
      <c r="B56" s="24" t="s">
        <v>167</v>
      </c>
      <c r="C56" s="24" t="s">
        <v>168</v>
      </c>
      <c r="D56" s="1" t="s">
        <v>54</v>
      </c>
      <c r="E56" s="1" t="s">
        <v>69</v>
      </c>
      <c r="F56" s="3">
        <v>66</v>
      </c>
      <c r="G56" s="8"/>
      <c r="H56" s="8"/>
    </row>
    <row r="57" spans="1:8" s="6" customFormat="1" x14ac:dyDescent="0.25">
      <c r="A57" s="3"/>
      <c r="B57" s="85" t="s">
        <v>354</v>
      </c>
      <c r="C57" s="85" t="s">
        <v>355</v>
      </c>
      <c r="D57" s="1" t="s">
        <v>54</v>
      </c>
      <c r="E57" s="1" t="s">
        <v>70</v>
      </c>
      <c r="F57" s="3">
        <v>66</v>
      </c>
      <c r="G57" s="8"/>
      <c r="H57" s="8"/>
    </row>
    <row r="58" spans="1:8" s="6" customFormat="1" ht="13.5" customHeight="1" x14ac:dyDescent="0.25">
      <c r="A58" s="3"/>
      <c r="B58" s="24" t="s">
        <v>158</v>
      </c>
      <c r="C58" s="38" t="s">
        <v>156</v>
      </c>
      <c r="D58" s="1"/>
      <c r="E58" s="39"/>
      <c r="F58" s="61">
        <v>65</v>
      </c>
      <c r="G58" s="8"/>
      <c r="H58" s="8"/>
    </row>
    <row r="59" spans="1:8" s="6" customFormat="1" x14ac:dyDescent="0.25">
      <c r="A59" s="3"/>
      <c r="B59" s="113" t="s">
        <v>422</v>
      </c>
      <c r="C59" s="115" t="s">
        <v>156</v>
      </c>
      <c r="D59" s="99" t="s">
        <v>53</v>
      </c>
      <c r="E59" s="110" t="s">
        <v>70</v>
      </c>
      <c r="F59" s="119">
        <v>64</v>
      </c>
      <c r="G59" s="8"/>
    </row>
    <row r="60" spans="1:8" s="6" customFormat="1" x14ac:dyDescent="0.25">
      <c r="A60" s="5"/>
      <c r="B60" s="45" t="s">
        <v>176</v>
      </c>
      <c r="C60" s="24" t="s">
        <v>177</v>
      </c>
      <c r="D60" s="47" t="s">
        <v>14</v>
      </c>
      <c r="E60" s="47" t="s">
        <v>69</v>
      </c>
      <c r="F60" s="2">
        <v>62</v>
      </c>
      <c r="G60" s="8"/>
      <c r="H60" s="8"/>
    </row>
    <row r="61" spans="1:8" s="6" customFormat="1" x14ac:dyDescent="0.25">
      <c r="A61" s="3"/>
      <c r="B61" s="24" t="s">
        <v>12</v>
      </c>
      <c r="C61" s="24" t="s">
        <v>230</v>
      </c>
      <c r="D61" s="1"/>
      <c r="E61" s="1"/>
      <c r="F61" s="3">
        <v>61</v>
      </c>
      <c r="G61" s="8"/>
      <c r="H61" s="8"/>
    </row>
    <row r="62" spans="1:8" s="6" customFormat="1" x14ac:dyDescent="0.25">
      <c r="A62" s="3"/>
      <c r="B62" s="24" t="s">
        <v>251</v>
      </c>
      <c r="C62" s="38" t="s">
        <v>47</v>
      </c>
      <c r="D62" s="1"/>
      <c r="E62" s="39"/>
      <c r="F62" s="61">
        <v>60</v>
      </c>
      <c r="G62" s="8"/>
      <c r="H62" s="8"/>
    </row>
    <row r="63" spans="1:8" s="6" customFormat="1" x14ac:dyDescent="0.25">
      <c r="A63" s="3"/>
      <c r="B63" s="24" t="s">
        <v>285</v>
      </c>
      <c r="C63" s="38" t="s">
        <v>286</v>
      </c>
      <c r="D63" s="1"/>
      <c r="E63" s="39"/>
      <c r="F63" s="61">
        <v>60</v>
      </c>
      <c r="G63" s="8"/>
      <c r="H63" s="8"/>
    </row>
    <row r="64" spans="1:8" s="6" customFormat="1" x14ac:dyDescent="0.25">
      <c r="A64" s="3"/>
      <c r="B64" s="24" t="s">
        <v>112</v>
      </c>
      <c r="C64" s="24" t="s">
        <v>113</v>
      </c>
      <c r="D64" s="1" t="s">
        <v>11</v>
      </c>
      <c r="E64" s="39" t="s">
        <v>69</v>
      </c>
      <c r="F64" s="61">
        <v>60</v>
      </c>
      <c r="G64" s="8"/>
      <c r="H64" s="8"/>
    </row>
    <row r="65" spans="1:8" s="6" customFormat="1" x14ac:dyDescent="0.25">
      <c r="A65" s="3"/>
      <c r="B65" s="24" t="s">
        <v>240</v>
      </c>
      <c r="C65" s="38" t="s">
        <v>241</v>
      </c>
      <c r="D65" s="1"/>
      <c r="E65" s="39"/>
      <c r="F65" s="61">
        <v>60</v>
      </c>
      <c r="G65" s="8"/>
      <c r="H65" s="8"/>
    </row>
    <row r="66" spans="1:8" s="6" customFormat="1" x14ac:dyDescent="0.25">
      <c r="A66" s="3"/>
      <c r="B66" s="24" t="s">
        <v>294</v>
      </c>
      <c r="C66" s="38" t="s">
        <v>76</v>
      </c>
      <c r="D66" s="1"/>
      <c r="E66" s="39"/>
      <c r="F66" s="61">
        <v>59</v>
      </c>
      <c r="G66" s="8"/>
      <c r="H66" s="8"/>
    </row>
    <row r="67" spans="1:8" s="6" customFormat="1" x14ac:dyDescent="0.25">
      <c r="A67" s="3"/>
      <c r="B67" s="100" t="s">
        <v>378</v>
      </c>
      <c r="C67" s="38" t="s">
        <v>29</v>
      </c>
      <c r="D67" s="50"/>
      <c r="E67" s="56"/>
      <c r="F67" s="62">
        <v>59</v>
      </c>
      <c r="G67" s="8"/>
      <c r="H67" s="8"/>
    </row>
    <row r="68" spans="1:8" s="6" customFormat="1" x14ac:dyDescent="0.25">
      <c r="A68" s="5"/>
      <c r="B68" s="24" t="s">
        <v>143</v>
      </c>
      <c r="C68" s="38" t="s">
        <v>71</v>
      </c>
      <c r="D68" s="1" t="s">
        <v>53</v>
      </c>
      <c r="E68" s="39"/>
      <c r="F68" s="61">
        <v>58</v>
      </c>
      <c r="G68" s="8"/>
      <c r="H68" s="8"/>
    </row>
    <row r="69" spans="1:8" s="6" customFormat="1" x14ac:dyDescent="0.25">
      <c r="A69" s="3"/>
      <c r="B69" s="24" t="s">
        <v>302</v>
      </c>
      <c r="C69" s="24" t="s">
        <v>303</v>
      </c>
      <c r="D69" s="1"/>
      <c r="E69" s="1"/>
      <c r="F69" s="3">
        <v>58</v>
      </c>
      <c r="G69" s="8"/>
      <c r="H69" s="8"/>
    </row>
    <row r="70" spans="1:8" s="6" customFormat="1" x14ac:dyDescent="0.25">
      <c r="A70" s="3"/>
      <c r="B70" s="24" t="s">
        <v>58</v>
      </c>
      <c r="C70" s="24" t="s">
        <v>86</v>
      </c>
      <c r="D70" s="1" t="s">
        <v>11</v>
      </c>
      <c r="E70" s="1" t="s">
        <v>69</v>
      </c>
      <c r="F70" s="3">
        <v>56</v>
      </c>
      <c r="G70" s="8"/>
      <c r="H70" s="8"/>
    </row>
    <row r="71" spans="1:8" s="6" customFormat="1" x14ac:dyDescent="0.25">
      <c r="A71" s="3"/>
      <c r="B71" s="45" t="s">
        <v>172</v>
      </c>
      <c r="C71" s="24" t="s">
        <v>151</v>
      </c>
      <c r="D71" s="47" t="s">
        <v>54</v>
      </c>
      <c r="E71" s="1" t="s">
        <v>69</v>
      </c>
      <c r="F71" s="3">
        <v>56</v>
      </c>
      <c r="G71" s="8"/>
      <c r="H71" s="8"/>
    </row>
    <row r="72" spans="1:8" s="6" customFormat="1" x14ac:dyDescent="0.25">
      <c r="A72" s="3"/>
      <c r="B72" s="24" t="s">
        <v>114</v>
      </c>
      <c r="C72" s="38" t="s">
        <v>163</v>
      </c>
      <c r="D72" s="1"/>
      <c r="E72" s="39"/>
      <c r="F72" s="61">
        <v>55</v>
      </c>
      <c r="G72" s="8"/>
      <c r="H72" s="8"/>
    </row>
    <row r="73" spans="1:8" s="6" customFormat="1" x14ac:dyDescent="0.25">
      <c r="A73" s="3"/>
      <c r="B73" s="24" t="s">
        <v>289</v>
      </c>
      <c r="C73" s="38" t="s">
        <v>290</v>
      </c>
      <c r="D73" s="1"/>
      <c r="E73" s="39"/>
      <c r="F73" s="61">
        <v>54</v>
      </c>
      <c r="G73" s="8"/>
      <c r="H73" s="8"/>
    </row>
    <row r="74" spans="1:8" s="6" customFormat="1" x14ac:dyDescent="0.25">
      <c r="A74" s="3"/>
      <c r="B74" s="100" t="s">
        <v>227</v>
      </c>
      <c r="C74" s="38" t="s">
        <v>228</v>
      </c>
      <c r="D74" s="77"/>
      <c r="E74" s="54"/>
      <c r="F74" s="62">
        <v>53</v>
      </c>
      <c r="G74" s="8"/>
      <c r="H74" s="8"/>
    </row>
    <row r="75" spans="1:8" s="6" customFormat="1" x14ac:dyDescent="0.25">
      <c r="A75" s="3"/>
      <c r="B75" s="24" t="s">
        <v>92</v>
      </c>
      <c r="C75" s="38" t="s">
        <v>93</v>
      </c>
      <c r="D75" s="1" t="s">
        <v>53</v>
      </c>
      <c r="E75" s="39" t="s">
        <v>69</v>
      </c>
      <c r="F75" s="61">
        <v>53</v>
      </c>
      <c r="G75" s="8"/>
      <c r="H75" s="8"/>
    </row>
    <row r="76" spans="1:8" s="6" customFormat="1" x14ac:dyDescent="0.25">
      <c r="A76" s="3"/>
      <c r="B76" s="24" t="s">
        <v>38</v>
      </c>
      <c r="C76" s="38" t="s">
        <v>132</v>
      </c>
      <c r="D76" s="1"/>
      <c r="E76" s="39"/>
      <c r="F76" s="61">
        <v>52</v>
      </c>
      <c r="G76" s="8"/>
      <c r="H76" s="8"/>
    </row>
    <row r="77" spans="1:8" s="6" customFormat="1" x14ac:dyDescent="0.25">
      <c r="A77" s="3"/>
      <c r="B77" s="24" t="s">
        <v>296</v>
      </c>
      <c r="C77" s="38" t="s">
        <v>80</v>
      </c>
      <c r="D77" s="1" t="s">
        <v>54</v>
      </c>
      <c r="E77" s="39" t="s">
        <v>69</v>
      </c>
      <c r="F77" s="61">
        <v>50</v>
      </c>
      <c r="G77" s="8"/>
      <c r="H77" s="8"/>
    </row>
    <row r="78" spans="1:8" s="6" customFormat="1" x14ac:dyDescent="0.25">
      <c r="A78" s="3"/>
      <c r="B78" s="24" t="s">
        <v>266</v>
      </c>
      <c r="C78" s="24" t="s">
        <v>263</v>
      </c>
      <c r="D78" s="1"/>
      <c r="E78" s="39"/>
      <c r="F78" s="61">
        <v>48</v>
      </c>
      <c r="G78" s="8"/>
      <c r="H78" s="8"/>
    </row>
    <row r="79" spans="1:8" s="6" customFormat="1" x14ac:dyDescent="0.25">
      <c r="A79" s="3"/>
      <c r="B79" s="24" t="s">
        <v>261</v>
      </c>
      <c r="C79" s="38" t="s">
        <v>262</v>
      </c>
      <c r="D79" s="1" t="s">
        <v>19</v>
      </c>
      <c r="E79" s="39" t="s">
        <v>70</v>
      </c>
      <c r="F79" s="61">
        <v>47</v>
      </c>
      <c r="G79" s="8"/>
      <c r="H79" s="8"/>
    </row>
    <row r="80" spans="1:8" s="6" customFormat="1" x14ac:dyDescent="0.25">
      <c r="A80" s="3"/>
      <c r="B80" s="45" t="s">
        <v>259</v>
      </c>
      <c r="C80" s="38" t="s">
        <v>260</v>
      </c>
      <c r="D80" s="46"/>
      <c r="E80" s="39"/>
      <c r="F80" s="61">
        <v>46</v>
      </c>
      <c r="G80" s="8"/>
      <c r="H80" s="8"/>
    </row>
    <row r="81" spans="1:8" s="6" customFormat="1" x14ac:dyDescent="0.25">
      <c r="A81" s="3"/>
      <c r="B81" s="24" t="s">
        <v>148</v>
      </c>
      <c r="C81" s="38" t="s">
        <v>147</v>
      </c>
      <c r="D81" s="1" t="s">
        <v>11</v>
      </c>
      <c r="E81" s="39" t="s">
        <v>69</v>
      </c>
      <c r="F81" s="61">
        <v>46</v>
      </c>
      <c r="G81" s="8"/>
      <c r="H81" s="8"/>
    </row>
    <row r="82" spans="1:8" s="6" customFormat="1" x14ac:dyDescent="0.25">
      <c r="A82" s="3"/>
      <c r="B82" s="100" t="s">
        <v>292</v>
      </c>
      <c r="C82" s="38" t="s">
        <v>293</v>
      </c>
      <c r="D82" s="52"/>
      <c r="E82" s="54"/>
      <c r="F82" s="62">
        <v>45</v>
      </c>
      <c r="G82" s="8"/>
      <c r="H82" s="8"/>
    </row>
    <row r="83" spans="1:8" s="6" customFormat="1" x14ac:dyDescent="0.25">
      <c r="A83" s="3"/>
      <c r="B83" s="24" t="s">
        <v>102</v>
      </c>
      <c r="C83" s="38" t="s">
        <v>103</v>
      </c>
      <c r="D83" s="1" t="s">
        <v>19</v>
      </c>
      <c r="E83" s="39" t="s">
        <v>69</v>
      </c>
      <c r="F83" s="61">
        <v>44</v>
      </c>
      <c r="G83" s="8"/>
      <c r="H83" s="8"/>
    </row>
    <row r="84" spans="1:8" s="6" customFormat="1" x14ac:dyDescent="0.25">
      <c r="A84" s="3"/>
      <c r="B84" s="24" t="s">
        <v>267</v>
      </c>
      <c r="C84" s="38" t="s">
        <v>268</v>
      </c>
      <c r="D84" s="1"/>
      <c r="E84" s="39"/>
      <c r="F84" s="61">
        <v>43</v>
      </c>
      <c r="G84" s="8"/>
      <c r="H84" s="8"/>
    </row>
    <row r="85" spans="1:8" s="6" customFormat="1" x14ac:dyDescent="0.25">
      <c r="A85" s="3"/>
      <c r="B85" s="24" t="s">
        <v>73</v>
      </c>
      <c r="C85" s="24" t="s">
        <v>72</v>
      </c>
      <c r="D85" s="1"/>
      <c r="E85" s="1"/>
      <c r="F85" s="3">
        <v>43</v>
      </c>
      <c r="G85" s="8"/>
    </row>
    <row r="86" spans="1:8" s="6" customFormat="1" x14ac:dyDescent="0.25">
      <c r="A86" s="5"/>
      <c r="B86" s="45" t="s">
        <v>218</v>
      </c>
      <c r="C86" s="24" t="s">
        <v>219</v>
      </c>
      <c r="D86" s="118" t="s">
        <v>53</v>
      </c>
      <c r="E86" s="1"/>
      <c r="F86" s="3">
        <v>40</v>
      </c>
      <c r="G86" s="8"/>
      <c r="H86" s="8"/>
    </row>
    <row r="87" spans="1:8" s="6" customFormat="1" x14ac:dyDescent="0.25">
      <c r="A87" s="3"/>
      <c r="B87" s="24" t="s">
        <v>132</v>
      </c>
      <c r="C87" s="24" t="s">
        <v>243</v>
      </c>
      <c r="D87" s="1"/>
      <c r="E87" s="1"/>
      <c r="F87" s="3">
        <v>40</v>
      </c>
      <c r="G87" s="8"/>
      <c r="H87" s="8"/>
    </row>
    <row r="88" spans="1:8" s="6" customFormat="1" x14ac:dyDescent="0.25">
      <c r="A88" s="3"/>
      <c r="B88" s="24" t="s">
        <v>297</v>
      </c>
      <c r="C88" s="38" t="s">
        <v>298</v>
      </c>
      <c r="D88" s="1" t="s">
        <v>14</v>
      </c>
      <c r="E88" s="39"/>
      <c r="F88" s="61">
        <v>37</v>
      </c>
      <c r="G88" s="8"/>
      <c r="H88" s="8"/>
    </row>
    <row r="89" spans="1:8" s="6" customFormat="1" x14ac:dyDescent="0.25">
      <c r="A89" s="3"/>
      <c r="B89" s="100" t="s">
        <v>299</v>
      </c>
      <c r="C89" s="38" t="s">
        <v>290</v>
      </c>
      <c r="D89" s="49"/>
      <c r="E89" s="58"/>
      <c r="F89" s="62">
        <v>36</v>
      </c>
      <c r="G89" s="8"/>
      <c r="H89" s="8"/>
    </row>
    <row r="90" spans="1:8" s="6" customFormat="1" x14ac:dyDescent="0.25">
      <c r="A90" s="3"/>
      <c r="B90" s="24" t="s">
        <v>116</v>
      </c>
      <c r="C90" s="38" t="s">
        <v>117</v>
      </c>
      <c r="D90" s="1" t="s">
        <v>54</v>
      </c>
      <c r="E90" s="39" t="s">
        <v>69</v>
      </c>
      <c r="F90" s="61">
        <v>34</v>
      </c>
      <c r="G90" s="8"/>
      <c r="H90" s="8"/>
    </row>
    <row r="91" spans="1:8" s="6" customFormat="1" x14ac:dyDescent="0.25">
      <c r="A91" s="3"/>
      <c r="B91" s="100" t="s">
        <v>283</v>
      </c>
      <c r="C91" s="24" t="s">
        <v>40</v>
      </c>
      <c r="D91" s="1" t="s">
        <v>19</v>
      </c>
      <c r="E91" s="1" t="s">
        <v>69</v>
      </c>
      <c r="F91" s="3">
        <v>33</v>
      </c>
      <c r="G91" s="8"/>
      <c r="H91" s="8"/>
    </row>
    <row r="92" spans="1:8" s="6" customFormat="1" x14ac:dyDescent="0.25">
      <c r="A92" s="3"/>
      <c r="B92" s="24" t="s">
        <v>253</v>
      </c>
      <c r="C92" s="38" t="s">
        <v>254</v>
      </c>
      <c r="D92" s="1"/>
      <c r="E92" s="1"/>
      <c r="F92" s="3">
        <v>33</v>
      </c>
      <c r="G92" s="8"/>
      <c r="H92" s="8"/>
    </row>
    <row r="93" spans="1:8" s="6" customFormat="1" x14ac:dyDescent="0.25">
      <c r="A93" s="3"/>
      <c r="B93" s="24" t="s">
        <v>25</v>
      </c>
      <c r="C93" s="24" t="s">
        <v>26</v>
      </c>
      <c r="D93" s="1" t="s">
        <v>14</v>
      </c>
      <c r="E93" s="1" t="s">
        <v>69</v>
      </c>
      <c r="F93" s="3">
        <v>32</v>
      </c>
      <c r="G93" s="8"/>
      <c r="H93" s="8"/>
    </row>
    <row r="94" spans="1:8" s="6" customFormat="1" x14ac:dyDescent="0.25">
      <c r="A94" s="3"/>
      <c r="B94" s="24" t="s">
        <v>58</v>
      </c>
      <c r="C94" s="24" t="s">
        <v>304</v>
      </c>
      <c r="D94" s="1"/>
      <c r="E94" s="39"/>
      <c r="F94" s="61">
        <v>32</v>
      </c>
      <c r="G94" s="8"/>
      <c r="H94" s="8"/>
    </row>
    <row r="95" spans="1:8" s="6" customFormat="1" x14ac:dyDescent="0.25">
      <c r="A95" s="3"/>
      <c r="B95" s="113" t="s">
        <v>423</v>
      </c>
      <c r="C95" s="113" t="s">
        <v>424</v>
      </c>
      <c r="D95" s="99" t="s">
        <v>11</v>
      </c>
      <c r="E95" s="99" t="s">
        <v>70</v>
      </c>
      <c r="F95" s="120">
        <v>31</v>
      </c>
      <c r="G95" s="8"/>
      <c r="H95" s="8"/>
    </row>
    <row r="96" spans="1:8" x14ac:dyDescent="0.25">
      <c r="A96" s="3"/>
      <c r="B96" s="113" t="s">
        <v>400</v>
      </c>
      <c r="C96" s="113" t="s">
        <v>401</v>
      </c>
      <c r="D96" s="99" t="s">
        <v>19</v>
      </c>
      <c r="E96" s="99" t="s">
        <v>69</v>
      </c>
      <c r="F96" s="3">
        <v>30</v>
      </c>
    </row>
    <row r="97" spans="1:8" s="6" customFormat="1" x14ac:dyDescent="0.25">
      <c r="A97" s="5"/>
      <c r="B97" s="24" t="s">
        <v>122</v>
      </c>
      <c r="C97" s="38" t="s">
        <v>123</v>
      </c>
      <c r="D97" s="1"/>
      <c r="E97" s="39"/>
      <c r="F97" s="61">
        <v>30</v>
      </c>
      <c r="G97" s="8"/>
      <c r="H97" s="8"/>
    </row>
    <row r="98" spans="1:8" x14ac:dyDescent="0.25">
      <c r="A98" s="3"/>
      <c r="B98" s="24" t="s">
        <v>328</v>
      </c>
      <c r="C98" s="24" t="s">
        <v>329</v>
      </c>
      <c r="D98" s="1"/>
      <c r="E98" s="1"/>
      <c r="F98" s="3">
        <v>30</v>
      </c>
    </row>
    <row r="99" spans="1:8" x14ac:dyDescent="0.25">
      <c r="A99" s="3"/>
      <c r="B99" s="24" t="s">
        <v>239</v>
      </c>
      <c r="C99" s="38" t="s">
        <v>48</v>
      </c>
      <c r="D99" s="1"/>
      <c r="E99" s="39"/>
      <c r="F99" s="61">
        <v>30</v>
      </c>
    </row>
    <row r="100" spans="1:8" x14ac:dyDescent="0.25">
      <c r="A100" s="3"/>
      <c r="B100" s="113" t="s">
        <v>394</v>
      </c>
      <c r="C100" s="115" t="s">
        <v>395</v>
      </c>
      <c r="D100" s="99" t="s">
        <v>11</v>
      </c>
      <c r="E100" s="110" t="s">
        <v>69</v>
      </c>
      <c r="F100" s="119">
        <v>28</v>
      </c>
    </row>
    <row r="101" spans="1:8" x14ac:dyDescent="0.25">
      <c r="A101" s="3"/>
      <c r="B101" s="24" t="s">
        <v>237</v>
      </c>
      <c r="C101" s="24" t="s">
        <v>238</v>
      </c>
      <c r="D101" s="1"/>
      <c r="E101" s="1"/>
      <c r="F101" s="3">
        <v>28</v>
      </c>
    </row>
    <row r="102" spans="1:8" x14ac:dyDescent="0.25">
      <c r="A102" s="5"/>
      <c r="B102" s="24" t="s">
        <v>61</v>
      </c>
      <c r="C102" s="38" t="s">
        <v>71</v>
      </c>
      <c r="D102" s="1"/>
      <c r="E102" s="39"/>
      <c r="F102" s="61">
        <v>26</v>
      </c>
      <c r="H102" s="6"/>
    </row>
    <row r="103" spans="1:8" x14ac:dyDescent="0.25">
      <c r="A103" s="3"/>
      <c r="B103" s="24" t="s">
        <v>82</v>
      </c>
      <c r="C103" s="38" t="s">
        <v>40</v>
      </c>
      <c r="D103" s="1" t="s">
        <v>19</v>
      </c>
      <c r="E103" s="39" t="s">
        <v>69</v>
      </c>
      <c r="F103" s="61">
        <v>22</v>
      </c>
    </row>
    <row r="104" spans="1:8" x14ac:dyDescent="0.25">
      <c r="A104" s="3"/>
      <c r="B104" s="24" t="s">
        <v>358</v>
      </c>
      <c r="C104" s="38" t="s">
        <v>221</v>
      </c>
      <c r="D104" s="1"/>
      <c r="E104" s="39"/>
      <c r="F104" s="61">
        <v>20</v>
      </c>
    </row>
    <row r="105" spans="1:8" x14ac:dyDescent="0.25">
      <c r="A105" s="3"/>
      <c r="B105" s="24" t="s">
        <v>149</v>
      </c>
      <c r="C105" s="38" t="s">
        <v>147</v>
      </c>
      <c r="D105" s="1" t="s">
        <v>11</v>
      </c>
      <c r="E105" s="39" t="s">
        <v>69</v>
      </c>
      <c r="F105" s="61">
        <v>20</v>
      </c>
    </row>
    <row r="106" spans="1:8" x14ac:dyDescent="0.25">
      <c r="A106" s="3"/>
      <c r="B106" s="24" t="s">
        <v>269</v>
      </c>
      <c r="C106" s="38" t="s">
        <v>270</v>
      </c>
      <c r="D106" s="1"/>
      <c r="E106" s="39"/>
      <c r="F106" s="61">
        <v>20</v>
      </c>
    </row>
    <row r="107" spans="1:8" x14ac:dyDescent="0.25">
      <c r="A107" s="3"/>
      <c r="B107" s="85" t="s">
        <v>169</v>
      </c>
      <c r="C107" s="90" t="s">
        <v>113</v>
      </c>
      <c r="D107" s="1" t="s">
        <v>11</v>
      </c>
      <c r="E107" s="39" t="s">
        <v>69</v>
      </c>
      <c r="F107" s="61">
        <v>20</v>
      </c>
    </row>
    <row r="108" spans="1:8" x14ac:dyDescent="0.25">
      <c r="A108" s="3"/>
      <c r="B108" s="24" t="s">
        <v>66</v>
      </c>
      <c r="C108" s="24" t="s">
        <v>44</v>
      </c>
      <c r="D108" s="1"/>
      <c r="E108" s="1"/>
      <c r="F108" s="3">
        <v>19</v>
      </c>
    </row>
    <row r="109" spans="1:8" x14ac:dyDescent="0.25">
      <c r="A109" s="3"/>
      <c r="B109" s="24" t="s">
        <v>220</v>
      </c>
      <c r="C109" s="24" t="s">
        <v>221</v>
      </c>
      <c r="D109" s="1"/>
      <c r="E109" s="1"/>
      <c r="F109" s="3">
        <v>18</v>
      </c>
    </row>
    <row r="110" spans="1:8" x14ac:dyDescent="0.25">
      <c r="A110" s="3"/>
      <c r="B110" s="24" t="s">
        <v>360</v>
      </c>
      <c r="C110" s="24" t="s">
        <v>223</v>
      </c>
      <c r="D110" s="1"/>
      <c r="E110" s="1"/>
      <c r="F110" s="3">
        <v>18</v>
      </c>
    </row>
    <row r="111" spans="1:8" x14ac:dyDescent="0.25">
      <c r="A111" s="5"/>
      <c r="B111" s="29" t="s">
        <v>174</v>
      </c>
      <c r="C111" s="29" t="s">
        <v>175</v>
      </c>
      <c r="D111" s="30" t="s">
        <v>14</v>
      </c>
      <c r="E111" s="30" t="s">
        <v>69</v>
      </c>
      <c r="F111" s="79">
        <v>16</v>
      </c>
    </row>
    <row r="112" spans="1:8" x14ac:dyDescent="0.25">
      <c r="A112" s="3"/>
      <c r="B112" s="24" t="s">
        <v>183</v>
      </c>
      <c r="C112" s="24" t="s">
        <v>35</v>
      </c>
      <c r="D112" s="1"/>
      <c r="E112" s="1"/>
      <c r="F112" s="3">
        <v>16</v>
      </c>
    </row>
    <row r="113" spans="1:6" x14ac:dyDescent="0.25">
      <c r="A113" s="3"/>
      <c r="B113" s="24" t="s">
        <v>246</v>
      </c>
      <c r="C113" s="24" t="s">
        <v>258</v>
      </c>
      <c r="D113" s="1"/>
      <c r="E113" s="1"/>
      <c r="F113" s="3">
        <v>16</v>
      </c>
    </row>
    <row r="114" spans="1:6" x14ac:dyDescent="0.25">
      <c r="A114" s="3"/>
      <c r="B114" s="24" t="s">
        <v>157</v>
      </c>
      <c r="C114" s="24" t="s">
        <v>156</v>
      </c>
      <c r="D114" s="1"/>
      <c r="E114" s="1"/>
      <c r="F114" s="3">
        <v>16</v>
      </c>
    </row>
    <row r="115" spans="1:6" x14ac:dyDescent="0.25">
      <c r="A115" s="3"/>
      <c r="B115" s="24" t="s">
        <v>271</v>
      </c>
      <c r="C115" s="24" t="s">
        <v>272</v>
      </c>
      <c r="D115" s="1"/>
      <c r="E115" s="1"/>
      <c r="F115" s="3">
        <v>15</v>
      </c>
    </row>
    <row r="116" spans="1:6" x14ac:dyDescent="0.25">
      <c r="A116" s="3"/>
      <c r="B116" s="114" t="s">
        <v>267</v>
      </c>
      <c r="C116" s="114" t="s">
        <v>397</v>
      </c>
      <c r="D116" s="99" t="s">
        <v>19</v>
      </c>
      <c r="E116" s="99" t="s">
        <v>69</v>
      </c>
      <c r="F116" s="120">
        <v>14</v>
      </c>
    </row>
    <row r="117" spans="1:6" x14ac:dyDescent="0.25">
      <c r="A117" s="3"/>
      <c r="B117" s="104" t="s">
        <v>139</v>
      </c>
      <c r="C117" s="105" t="s">
        <v>140</v>
      </c>
      <c r="D117" s="1" t="s">
        <v>19</v>
      </c>
      <c r="E117" s="1" t="s">
        <v>69</v>
      </c>
      <c r="F117" s="3">
        <v>14</v>
      </c>
    </row>
    <row r="118" spans="1:6" x14ac:dyDescent="0.25">
      <c r="A118" s="3"/>
      <c r="B118" s="24" t="s">
        <v>252</v>
      </c>
      <c r="C118" s="24" t="s">
        <v>377</v>
      </c>
      <c r="D118" s="1"/>
      <c r="E118" s="1"/>
      <c r="F118" s="3">
        <v>13</v>
      </c>
    </row>
    <row r="119" spans="1:6" x14ac:dyDescent="0.25">
      <c r="A119" s="3"/>
      <c r="B119" s="24" t="s">
        <v>275</v>
      </c>
      <c r="C119" s="24" t="s">
        <v>276</v>
      </c>
      <c r="D119" s="1"/>
      <c r="E119" s="39"/>
      <c r="F119" s="61">
        <v>12</v>
      </c>
    </row>
    <row r="120" spans="1:6" x14ac:dyDescent="0.25">
      <c r="A120" s="3"/>
      <c r="B120" s="24" t="s">
        <v>131</v>
      </c>
      <c r="C120" s="38" t="s">
        <v>132</v>
      </c>
      <c r="D120" s="1"/>
      <c r="E120" s="39"/>
      <c r="F120" s="61">
        <v>12</v>
      </c>
    </row>
    <row r="121" spans="1:6" x14ac:dyDescent="0.25">
      <c r="A121" s="3"/>
      <c r="B121" s="24" t="s">
        <v>255</v>
      </c>
      <c r="C121" s="38" t="s">
        <v>32</v>
      </c>
      <c r="D121" s="1"/>
      <c r="E121" s="39"/>
      <c r="F121" s="61">
        <v>12</v>
      </c>
    </row>
    <row r="122" spans="1:6" x14ac:dyDescent="0.25">
      <c r="A122" s="3"/>
      <c r="B122" s="24" t="s">
        <v>150</v>
      </c>
      <c r="C122" s="24" t="s">
        <v>151</v>
      </c>
      <c r="D122" s="1" t="s">
        <v>11</v>
      </c>
      <c r="E122" s="39" t="s">
        <v>69</v>
      </c>
      <c r="F122" s="61">
        <v>12</v>
      </c>
    </row>
    <row r="123" spans="1:6" x14ac:dyDescent="0.25">
      <c r="A123" s="3"/>
      <c r="B123" s="24" t="s">
        <v>87</v>
      </c>
      <c r="C123" s="38" t="s">
        <v>88</v>
      </c>
      <c r="D123" s="1"/>
      <c r="E123" s="39"/>
      <c r="F123" s="61">
        <v>12</v>
      </c>
    </row>
    <row r="124" spans="1:6" x14ac:dyDescent="0.25">
      <c r="A124" s="3"/>
      <c r="B124" s="113" t="s">
        <v>420</v>
      </c>
      <c r="C124" s="113" t="s">
        <v>421</v>
      </c>
      <c r="D124" s="99" t="s">
        <v>428</v>
      </c>
      <c r="E124" s="110" t="s">
        <v>70</v>
      </c>
      <c r="F124" s="119">
        <v>11</v>
      </c>
    </row>
    <row r="125" spans="1:6" x14ac:dyDescent="0.25">
      <c r="A125" s="3"/>
      <c r="B125" s="113" t="s">
        <v>96</v>
      </c>
      <c r="C125" s="115" t="s">
        <v>409</v>
      </c>
      <c r="D125" s="99" t="s">
        <v>19</v>
      </c>
      <c r="E125" s="110" t="s">
        <v>70</v>
      </c>
      <c r="F125" s="119">
        <v>10</v>
      </c>
    </row>
    <row r="126" spans="1:6" x14ac:dyDescent="0.25">
      <c r="A126" s="3"/>
      <c r="B126" s="113" t="s">
        <v>411</v>
      </c>
      <c r="C126" s="115" t="s">
        <v>412</v>
      </c>
      <c r="D126" s="99" t="s">
        <v>54</v>
      </c>
      <c r="E126" s="110" t="s">
        <v>70</v>
      </c>
      <c r="F126" s="119">
        <v>10</v>
      </c>
    </row>
    <row r="127" spans="1:6" x14ac:dyDescent="0.25">
      <c r="A127" s="5"/>
      <c r="B127" s="114" t="s">
        <v>385</v>
      </c>
      <c r="C127" s="116" t="s">
        <v>219</v>
      </c>
      <c r="D127" s="99" t="s">
        <v>53</v>
      </c>
      <c r="E127" s="110" t="s">
        <v>70</v>
      </c>
      <c r="F127" s="119">
        <v>3</v>
      </c>
    </row>
    <row r="128" spans="1:6" x14ac:dyDescent="0.25">
      <c r="A128" s="3"/>
      <c r="B128" s="113" t="s">
        <v>43</v>
      </c>
      <c r="C128" s="115" t="s">
        <v>410</v>
      </c>
      <c r="D128" s="99" t="s">
        <v>54</v>
      </c>
      <c r="E128" s="110" t="s">
        <v>70</v>
      </c>
      <c r="F128" s="119">
        <v>3</v>
      </c>
    </row>
    <row r="129" spans="1:6" x14ac:dyDescent="0.25">
      <c r="A129" s="3"/>
      <c r="B129" s="114" t="s">
        <v>416</v>
      </c>
      <c r="C129" s="116" t="s">
        <v>417</v>
      </c>
      <c r="D129" s="106" t="s">
        <v>19</v>
      </c>
      <c r="E129" s="117" t="s">
        <v>70</v>
      </c>
      <c r="F129" s="119">
        <v>3</v>
      </c>
    </row>
    <row r="130" spans="1:6" x14ac:dyDescent="0.25">
      <c r="A130" s="3"/>
      <c r="B130" s="104" t="s">
        <v>187</v>
      </c>
      <c r="C130" s="104" t="s">
        <v>188</v>
      </c>
      <c r="D130" s="1" t="s">
        <v>19</v>
      </c>
      <c r="E130" s="1" t="s">
        <v>69</v>
      </c>
      <c r="F130" s="3">
        <v>3</v>
      </c>
    </row>
  </sheetData>
  <sortState ref="A2:F257">
    <sortCondition descending="1" ref="F2:F257"/>
  </sortState>
  <phoneticPr fontId="0" type="noConversion"/>
  <printOptions gridLines="1"/>
  <pageMargins left="2.79" right="0.75" top="1" bottom="1" header="0.5" footer="0.5"/>
  <pageSetup pageOrder="overThenDown" orientation="landscape" horizontalDpi="4294967294" r:id="rId1"/>
  <headerFooter alignWithMargins="0">
    <oddHeader>&amp;LUpdated &amp;D&amp;C&amp;"Baskerville Old Face,Bold"&amp;12Top 10 HEIFER
OCCA 05-06 SEASON&amp;R&amp;P of 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ColWidth="8.85546875" defaultRowHeight="15" x14ac:dyDescent="0.25"/>
  <cols>
    <col min="1" max="1" width="8.85546875" style="6"/>
    <col min="2" max="2" width="12.7109375" style="8" customWidth="1"/>
    <col min="3" max="3" width="12.7109375" style="11" customWidth="1"/>
    <col min="4" max="5" width="8.85546875" style="8"/>
    <col min="6" max="6" width="8.85546875" style="6"/>
    <col min="7" max="16384" width="8.85546875" style="8"/>
  </cols>
  <sheetData>
    <row r="1" spans="1:16" ht="57" customHeight="1" x14ac:dyDescent="0.2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120</v>
      </c>
      <c r="H1" s="11"/>
    </row>
    <row r="2" spans="1:16" x14ac:dyDescent="0.25">
      <c r="A2" s="5">
        <v>1</v>
      </c>
      <c r="B2" s="24"/>
      <c r="C2" s="24"/>
      <c r="D2" s="1"/>
      <c r="E2" s="1"/>
      <c r="F2" s="3"/>
      <c r="P2" s="6"/>
    </row>
    <row r="3" spans="1:16" x14ac:dyDescent="0.25">
      <c r="A3" s="5">
        <v>2</v>
      </c>
      <c r="B3" s="24"/>
      <c r="C3" s="38"/>
      <c r="D3" s="1"/>
      <c r="E3" s="39"/>
      <c r="F3" s="61"/>
      <c r="P3" s="6"/>
    </row>
    <row r="4" spans="1:16" x14ac:dyDescent="0.25">
      <c r="A4" s="5">
        <v>3</v>
      </c>
      <c r="B4" s="24"/>
      <c r="C4" s="38"/>
      <c r="D4" s="1"/>
      <c r="E4" s="39"/>
      <c r="F4" s="61"/>
      <c r="P4" s="6"/>
    </row>
    <row r="5" spans="1:16" ht="16.5" customHeight="1" x14ac:dyDescent="0.25">
      <c r="A5" s="3"/>
      <c r="B5" s="24"/>
      <c r="C5" s="38"/>
      <c r="D5" s="1"/>
      <c r="E5" s="39"/>
      <c r="F5" s="61"/>
    </row>
    <row r="6" spans="1:16" ht="16.5" customHeight="1" x14ac:dyDescent="0.25">
      <c r="A6" s="3"/>
      <c r="B6" s="24"/>
      <c r="C6" s="38"/>
      <c r="D6" s="1"/>
      <c r="E6" s="39"/>
      <c r="F6" s="61"/>
    </row>
    <row r="7" spans="1:16" ht="16.5" customHeight="1" x14ac:dyDescent="0.25">
      <c r="A7" s="3"/>
      <c r="B7" s="24"/>
      <c r="C7" s="24"/>
      <c r="D7" s="1"/>
      <c r="E7" s="1"/>
      <c r="F7" s="3"/>
    </row>
    <row r="8" spans="1:16" ht="16.5" customHeight="1" x14ac:dyDescent="0.25">
      <c r="A8" s="3"/>
      <c r="B8" s="24"/>
      <c r="C8" s="24"/>
      <c r="D8" s="1"/>
      <c r="E8" s="1"/>
      <c r="F8" s="3"/>
    </row>
    <row r="9" spans="1:16" ht="16.5" customHeight="1" x14ac:dyDescent="0.25">
      <c r="A9" s="3"/>
      <c r="B9" s="24"/>
      <c r="C9" s="24"/>
      <c r="D9" s="1"/>
      <c r="E9" s="1"/>
      <c r="F9" s="3"/>
    </row>
    <row r="10" spans="1:16" ht="16.5" customHeight="1" x14ac:dyDescent="0.25">
      <c r="A10" s="3"/>
      <c r="B10" s="24"/>
      <c r="C10" s="38"/>
      <c r="D10" s="1"/>
      <c r="E10" s="39"/>
      <c r="F10" s="61"/>
    </row>
    <row r="11" spans="1:16" ht="16.5" customHeight="1" x14ac:dyDescent="0.25">
      <c r="A11" s="3"/>
      <c r="B11" s="48"/>
      <c r="C11" s="38"/>
      <c r="D11" s="1"/>
      <c r="E11" s="58"/>
      <c r="F11" s="62"/>
    </row>
    <row r="12" spans="1:16" ht="16.5" customHeight="1" x14ac:dyDescent="0.25">
      <c r="A12" s="3"/>
      <c r="B12" s="24"/>
      <c r="C12" s="38"/>
      <c r="D12" s="1"/>
      <c r="E12" s="39"/>
      <c r="F12" s="61"/>
    </row>
    <row r="13" spans="1:16" ht="16.5" customHeight="1" x14ac:dyDescent="0.25">
      <c r="A13" s="3"/>
      <c r="B13" s="51"/>
      <c r="C13" s="38"/>
      <c r="D13" s="52"/>
      <c r="E13" s="54"/>
      <c r="F13" s="62"/>
    </row>
    <row r="14" spans="1:16" ht="16.5" customHeight="1" x14ac:dyDescent="0.25">
      <c r="A14" s="3"/>
      <c r="B14" s="45"/>
      <c r="C14" s="38"/>
      <c r="D14" s="46"/>
      <c r="E14" s="39"/>
      <c r="F14" s="61"/>
    </row>
    <row r="15" spans="1:16" ht="16.5" customHeight="1" x14ac:dyDescent="0.25">
      <c r="A15" s="3"/>
      <c r="B15" s="24"/>
      <c r="C15" s="38"/>
      <c r="D15" s="1"/>
      <c r="E15" s="39"/>
      <c r="F15" s="61"/>
    </row>
    <row r="16" spans="1:16" ht="16.5" customHeight="1" x14ac:dyDescent="0.25">
      <c r="A16" s="3"/>
      <c r="B16" s="24"/>
      <c r="C16" s="24"/>
      <c r="D16" s="1"/>
      <c r="E16" s="1"/>
      <c r="F16" s="3"/>
    </row>
    <row r="17" spans="1:16" ht="16.5" customHeight="1" x14ac:dyDescent="0.25">
      <c r="A17" s="5"/>
      <c r="B17" s="24"/>
      <c r="C17" s="24"/>
      <c r="D17" s="1"/>
      <c r="E17" s="1"/>
      <c r="F17" s="3"/>
    </row>
    <row r="18" spans="1:16" ht="16.5" customHeight="1" x14ac:dyDescent="0.25">
      <c r="A18" s="3"/>
      <c r="B18" s="24"/>
      <c r="C18" s="24"/>
      <c r="D18" s="1"/>
      <c r="E18" s="1"/>
      <c r="F18" s="3"/>
    </row>
    <row r="19" spans="1:16" x14ac:dyDescent="0.25">
      <c r="A19" s="3"/>
      <c r="B19" s="24"/>
      <c r="C19" s="24"/>
      <c r="D19" s="1"/>
      <c r="E19" s="1"/>
      <c r="F19" s="3"/>
      <c r="P19" s="6"/>
    </row>
    <row r="20" spans="1:16" ht="16.5" customHeight="1" x14ac:dyDescent="0.25">
      <c r="A20" s="5"/>
      <c r="B20" s="24"/>
      <c r="C20" s="24"/>
      <c r="D20" s="1"/>
      <c r="E20" s="1"/>
      <c r="F20" s="3"/>
    </row>
    <row r="21" spans="1:16" x14ac:dyDescent="0.25">
      <c r="A21" s="3"/>
      <c r="B21" s="24"/>
      <c r="C21" s="24"/>
      <c r="D21" s="1"/>
      <c r="E21" s="1"/>
      <c r="F21" s="3"/>
      <c r="P21" s="6"/>
    </row>
    <row r="22" spans="1:16" x14ac:dyDescent="0.25">
      <c r="A22" s="3"/>
      <c r="B22" s="51"/>
      <c r="C22" s="38"/>
      <c r="D22" s="52"/>
      <c r="E22" s="54"/>
      <c r="F22" s="62"/>
      <c r="L22" s="6"/>
    </row>
    <row r="23" spans="1:16" x14ac:dyDescent="0.25">
      <c r="A23" s="3"/>
      <c r="B23" s="24"/>
      <c r="C23" s="24"/>
      <c r="D23" s="1"/>
      <c r="E23" s="1"/>
      <c r="F23" s="3"/>
      <c r="L23" s="6"/>
    </row>
    <row r="24" spans="1:16" x14ac:dyDescent="0.25">
      <c r="A24" s="3"/>
      <c r="B24" s="24"/>
      <c r="C24" s="24"/>
      <c r="D24" s="1"/>
      <c r="E24" s="1"/>
      <c r="F24" s="3"/>
      <c r="L24" s="6"/>
    </row>
    <row r="25" spans="1:16" x14ac:dyDescent="0.25">
      <c r="A25" s="3"/>
      <c r="B25" s="24"/>
      <c r="C25" s="38"/>
      <c r="D25" s="1"/>
      <c r="E25" s="39"/>
      <c r="F25" s="61"/>
      <c r="L25" s="6"/>
    </row>
    <row r="26" spans="1:16" x14ac:dyDescent="0.25">
      <c r="A26" s="3"/>
      <c r="B26" s="24"/>
      <c r="C26" s="38"/>
      <c r="D26" s="1"/>
      <c r="E26" s="39"/>
      <c r="F26" s="61"/>
      <c r="L26" s="6"/>
    </row>
    <row r="27" spans="1:16" x14ac:dyDescent="0.25">
      <c r="A27" s="3"/>
      <c r="B27" s="24"/>
      <c r="C27" s="38"/>
      <c r="D27" s="1"/>
      <c r="E27" s="39"/>
      <c r="F27" s="61"/>
      <c r="L27" s="6"/>
    </row>
    <row r="28" spans="1:16" x14ac:dyDescent="0.25">
      <c r="A28" s="3"/>
      <c r="B28" s="48"/>
      <c r="C28" s="38"/>
      <c r="D28" s="1"/>
      <c r="E28" s="58"/>
      <c r="F28" s="62"/>
      <c r="L28" s="6"/>
    </row>
    <row r="29" spans="1:16" x14ac:dyDescent="0.25">
      <c r="A29" s="5"/>
      <c r="B29" s="51"/>
      <c r="C29" s="38"/>
      <c r="D29" s="52"/>
      <c r="E29" s="54"/>
      <c r="F29" s="62"/>
      <c r="L29" s="6"/>
    </row>
    <row r="30" spans="1:16" x14ac:dyDescent="0.25">
      <c r="A30" s="3"/>
      <c r="B30" s="24"/>
      <c r="C30" s="38"/>
      <c r="D30" s="1"/>
      <c r="E30" s="39"/>
      <c r="F30" s="61"/>
      <c r="L30" s="6"/>
    </row>
    <row r="31" spans="1:16" x14ac:dyDescent="0.25">
      <c r="A31" s="5"/>
      <c r="B31" s="51"/>
      <c r="C31" s="38"/>
      <c r="D31" s="52"/>
      <c r="E31" s="54"/>
      <c r="F31" s="62"/>
      <c r="L31" s="6"/>
    </row>
    <row r="32" spans="1:16" x14ac:dyDescent="0.25">
      <c r="A32" s="3"/>
      <c r="B32" s="24"/>
      <c r="C32" s="38"/>
      <c r="D32" s="1"/>
      <c r="E32" s="39"/>
      <c r="F32" s="61"/>
      <c r="L32" s="6"/>
    </row>
    <row r="33" spans="1:12" x14ac:dyDescent="0.25">
      <c r="A33" s="3"/>
      <c r="B33" s="45"/>
      <c r="C33" s="38"/>
      <c r="D33" s="46"/>
      <c r="E33" s="39"/>
      <c r="F33" s="61"/>
      <c r="L33" s="6"/>
    </row>
    <row r="34" spans="1:12" x14ac:dyDescent="0.25">
      <c r="A34" s="3"/>
      <c r="B34" s="24"/>
      <c r="C34" s="38"/>
      <c r="D34" s="1"/>
      <c r="E34" s="39"/>
      <c r="F34" s="61"/>
      <c r="L34" s="6"/>
    </row>
    <row r="35" spans="1:12" x14ac:dyDescent="0.25">
      <c r="A35" s="3"/>
      <c r="B35" s="24"/>
      <c r="C35" s="38"/>
      <c r="D35" s="1"/>
      <c r="E35" s="39"/>
      <c r="F35" s="61"/>
      <c r="L35" s="6"/>
    </row>
    <row r="36" spans="1:12" x14ac:dyDescent="0.25">
      <c r="A36" s="5"/>
      <c r="B36" s="24"/>
      <c r="C36" s="38"/>
      <c r="D36" s="1"/>
      <c r="E36" s="39"/>
      <c r="F36" s="61"/>
      <c r="L36" s="6"/>
    </row>
    <row r="37" spans="1:12" x14ac:dyDescent="0.25">
      <c r="A37" s="3"/>
      <c r="B37" s="24"/>
      <c r="C37" s="38"/>
      <c r="D37" s="1"/>
      <c r="E37" s="39"/>
      <c r="F37" s="61"/>
      <c r="L37" s="6"/>
    </row>
    <row r="38" spans="1:12" x14ac:dyDescent="0.25">
      <c r="A38" s="3"/>
      <c r="B38" s="48"/>
      <c r="C38" s="38"/>
      <c r="D38" s="49"/>
      <c r="E38" s="58"/>
      <c r="F38" s="62"/>
    </row>
    <row r="39" spans="1:12" x14ac:dyDescent="0.25">
      <c r="A39" s="3"/>
      <c r="B39" s="24"/>
      <c r="C39" s="38"/>
      <c r="D39" s="1"/>
      <c r="E39" s="39"/>
      <c r="F39" s="61"/>
    </row>
    <row r="40" spans="1:12" x14ac:dyDescent="0.25">
      <c r="A40" s="3"/>
      <c r="B40" s="24"/>
      <c r="C40" s="38"/>
      <c r="D40" s="1"/>
      <c r="E40" s="39"/>
      <c r="F40" s="61"/>
    </row>
  </sheetData>
  <sortState ref="A2:F40">
    <sortCondition ref="E2:E40"/>
    <sortCondition descending="1" ref="F2:F40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B4" sqref="B4"/>
    </sheetView>
  </sheetViews>
  <sheetFormatPr defaultColWidth="8.85546875" defaultRowHeight="15" x14ac:dyDescent="0.25"/>
  <cols>
    <col min="1" max="1" width="8.85546875" style="6"/>
    <col min="2" max="2" width="12.7109375" style="8" customWidth="1"/>
    <col min="3" max="3" width="12.7109375" style="11" customWidth="1"/>
    <col min="4" max="5" width="8.85546875" style="8"/>
    <col min="6" max="6" width="8.85546875" style="6"/>
    <col min="7" max="16384" width="8.85546875" style="8"/>
  </cols>
  <sheetData>
    <row r="1" spans="1:16" ht="57" customHeight="1" x14ac:dyDescent="0.2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120</v>
      </c>
      <c r="H1" s="11"/>
    </row>
    <row r="2" spans="1:16" s="6" customFormat="1" x14ac:dyDescent="0.25">
      <c r="A2" s="5"/>
      <c r="B2" s="24"/>
      <c r="C2" s="38"/>
      <c r="D2" s="1"/>
      <c r="E2" s="39"/>
      <c r="F2" s="61"/>
      <c r="G2" s="8"/>
      <c r="H2" s="8"/>
      <c r="I2" s="8"/>
      <c r="J2" s="8"/>
      <c r="K2" s="8"/>
      <c r="M2" s="8"/>
      <c r="N2" s="8"/>
      <c r="O2" s="8"/>
      <c r="P2" s="8"/>
    </row>
    <row r="3" spans="1:16" s="6" customFormat="1" x14ac:dyDescent="0.25">
      <c r="A3" s="5"/>
      <c r="B3" s="24"/>
      <c r="C3" s="38"/>
      <c r="D3" s="1"/>
      <c r="E3" s="39"/>
      <c r="F3" s="61"/>
      <c r="G3" s="8"/>
      <c r="H3" s="8"/>
      <c r="I3" s="8"/>
      <c r="J3" s="8"/>
      <c r="K3" s="8"/>
      <c r="M3" s="8"/>
      <c r="N3" s="8"/>
      <c r="O3" s="8"/>
      <c r="P3" s="8"/>
    </row>
    <row r="4" spans="1:16" s="6" customFormat="1" x14ac:dyDescent="0.25">
      <c r="A4" s="5"/>
      <c r="B4" s="24"/>
      <c r="C4" s="38"/>
      <c r="D4" s="1"/>
      <c r="E4" s="39"/>
      <c r="F4" s="61"/>
      <c r="G4" s="8"/>
      <c r="H4" s="8"/>
      <c r="I4" s="8"/>
      <c r="J4" s="8"/>
      <c r="K4" s="8"/>
      <c r="M4" s="8"/>
      <c r="N4" s="8"/>
      <c r="O4" s="8"/>
      <c r="P4" s="8"/>
    </row>
    <row r="5" spans="1:16" s="6" customFormat="1" x14ac:dyDescent="0.25">
      <c r="A5" s="5"/>
      <c r="B5" s="24"/>
      <c r="C5" s="38"/>
      <c r="D5" s="1"/>
      <c r="E5" s="39"/>
      <c r="F5" s="61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s="6" customFormat="1" x14ac:dyDescent="0.25">
      <c r="A6" s="3">
        <v>1</v>
      </c>
      <c r="B6" s="24"/>
      <c r="C6" s="38"/>
      <c r="D6" s="1"/>
      <c r="E6" s="39"/>
      <c r="F6" s="61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6" customFormat="1" x14ac:dyDescent="0.25">
      <c r="A7" s="3">
        <v>2</v>
      </c>
      <c r="B7" s="24"/>
      <c r="C7" s="24"/>
      <c r="D7" s="1"/>
      <c r="E7" s="1"/>
      <c r="F7" s="3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s="6" customFormat="1" x14ac:dyDescent="0.25">
      <c r="A8" s="3">
        <v>3</v>
      </c>
      <c r="B8" s="24"/>
      <c r="C8" s="24"/>
      <c r="D8" s="1"/>
      <c r="E8" s="1"/>
      <c r="F8" s="3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s="6" customFormat="1" x14ac:dyDescent="0.25">
      <c r="A9" s="3">
        <v>4</v>
      </c>
      <c r="B9" s="24"/>
      <c r="C9" s="24"/>
      <c r="D9" s="1"/>
      <c r="E9" s="1"/>
      <c r="F9" s="3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s="6" customFormat="1" x14ac:dyDescent="0.25">
      <c r="A10" s="3">
        <v>5</v>
      </c>
      <c r="B10" s="48"/>
      <c r="C10" s="38"/>
      <c r="D10" s="1"/>
      <c r="E10" s="58"/>
      <c r="F10" s="62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s="6" customFormat="1" x14ac:dyDescent="0.25">
      <c r="A11" s="3"/>
      <c r="B11" s="24"/>
      <c r="C11" s="24"/>
      <c r="D11" s="1"/>
      <c r="E11" s="1"/>
      <c r="F11" s="3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s="6" customFormat="1" x14ac:dyDescent="0.25">
      <c r="A12" s="3"/>
      <c r="B12" s="24"/>
      <c r="C12" s="38"/>
      <c r="D12" s="1"/>
      <c r="E12" s="39"/>
      <c r="F12" s="61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s="6" customFormat="1" x14ac:dyDescent="0.25">
      <c r="A13" s="3"/>
      <c r="B13" s="24"/>
      <c r="C13" s="38"/>
      <c r="D13" s="1"/>
      <c r="E13" s="39"/>
      <c r="F13" s="61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s="6" customFormat="1" x14ac:dyDescent="0.25">
      <c r="A14" s="3"/>
      <c r="B14" s="24"/>
      <c r="C14" s="38"/>
      <c r="D14" s="1"/>
      <c r="E14" s="39"/>
      <c r="F14" s="61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s="6" customFormat="1" x14ac:dyDescent="0.25">
      <c r="A15" s="3"/>
      <c r="B15" s="24"/>
      <c r="C15" s="38"/>
      <c r="D15" s="1"/>
      <c r="E15" s="39"/>
      <c r="F15" s="61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s="6" customFormat="1" x14ac:dyDescent="0.25">
      <c r="A16" s="3"/>
      <c r="B16" s="24"/>
      <c r="C16" s="38"/>
      <c r="D16" s="1"/>
      <c r="E16" s="39"/>
      <c r="F16" s="61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s="6" customFormat="1" x14ac:dyDescent="0.25">
      <c r="A17" s="3"/>
      <c r="B17" s="24"/>
      <c r="C17" s="38"/>
      <c r="D17" s="1"/>
      <c r="E17" s="39"/>
      <c r="F17" s="61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s="6" customFormat="1" x14ac:dyDescent="0.25">
      <c r="A18" s="3"/>
      <c r="B18" s="24"/>
      <c r="C18" s="38"/>
      <c r="D18" s="1"/>
      <c r="E18" s="39"/>
      <c r="F18" s="61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s="6" customFormat="1" x14ac:dyDescent="0.25">
      <c r="A19" s="3"/>
      <c r="B19" s="24"/>
      <c r="C19" s="38"/>
      <c r="D19" s="1"/>
      <c r="E19" s="39"/>
      <c r="F19" s="61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s="6" customFormat="1" x14ac:dyDescent="0.25">
      <c r="A20" s="5"/>
      <c r="B20" s="24"/>
      <c r="C20" s="38"/>
      <c r="D20" s="1"/>
      <c r="E20" s="39"/>
      <c r="F20" s="61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s="6" customFormat="1" x14ac:dyDescent="0.25">
      <c r="A21" s="3"/>
      <c r="B21" s="24"/>
      <c r="C21" s="38"/>
      <c r="D21" s="1"/>
      <c r="E21" s="39"/>
      <c r="F21" s="61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s="6" customFormat="1" x14ac:dyDescent="0.25">
      <c r="A22" s="3"/>
      <c r="B22" s="24"/>
      <c r="C22" s="38"/>
      <c r="D22" s="1"/>
      <c r="E22" s="39"/>
      <c r="F22" s="61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s="6" customFormat="1" x14ac:dyDescent="0.25">
      <c r="A23" s="3"/>
      <c r="B23" s="24"/>
      <c r="C23" s="38"/>
      <c r="D23" s="1"/>
      <c r="E23" s="39"/>
      <c r="F23" s="61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s="6" customFormat="1" x14ac:dyDescent="0.25">
      <c r="A24" s="3"/>
      <c r="B24" s="24"/>
      <c r="C24" s="38"/>
      <c r="D24" s="1"/>
      <c r="E24" s="39"/>
      <c r="F24" s="61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s="6" customFormat="1" x14ac:dyDescent="0.25">
      <c r="A25" s="3"/>
      <c r="B25" s="48"/>
      <c r="C25" s="38"/>
      <c r="D25" s="1"/>
      <c r="E25" s="58"/>
      <c r="F25" s="62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s="6" customFormat="1" x14ac:dyDescent="0.25">
      <c r="A26" s="3"/>
      <c r="B26" s="24"/>
      <c r="C26" s="24"/>
      <c r="D26" s="1"/>
      <c r="E26" s="1"/>
      <c r="F26" s="3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s="6" customFormat="1" x14ac:dyDescent="0.25">
      <c r="A27" s="3"/>
      <c r="B27" s="24"/>
      <c r="C27" s="24"/>
      <c r="D27" s="1"/>
      <c r="E27" s="1"/>
      <c r="F27" s="3"/>
      <c r="G27" s="8"/>
      <c r="H27" s="8"/>
      <c r="I27" s="8"/>
      <c r="J27" s="8"/>
      <c r="K27" s="8"/>
      <c r="L27" s="8"/>
      <c r="M27" s="8"/>
      <c r="N27" s="8"/>
      <c r="O27" s="8"/>
      <c r="P27" s="8"/>
    </row>
  </sheetData>
  <sortState ref="A2:F27">
    <sortCondition ref="D2:D27"/>
    <sortCondition descending="1" ref="F2:F27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B4" sqref="B4"/>
    </sheetView>
  </sheetViews>
  <sheetFormatPr defaultColWidth="8.85546875" defaultRowHeight="15" x14ac:dyDescent="0.25"/>
  <cols>
    <col min="1" max="1" width="8.85546875" style="6"/>
    <col min="2" max="2" width="12.7109375" style="8" customWidth="1"/>
    <col min="3" max="3" width="12.7109375" style="11" customWidth="1"/>
    <col min="4" max="5" width="8.85546875" style="8"/>
    <col min="6" max="6" width="8.85546875" style="6"/>
    <col min="7" max="16384" width="8.85546875" style="8"/>
  </cols>
  <sheetData>
    <row r="1" spans="1:16" ht="57" customHeight="1" x14ac:dyDescent="0.2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120</v>
      </c>
      <c r="H1" s="11"/>
    </row>
    <row r="2" spans="1:16" s="6" customFormat="1" x14ac:dyDescent="0.25">
      <c r="A2" s="5"/>
      <c r="B2" s="24"/>
      <c r="C2" s="24"/>
      <c r="D2" s="1"/>
      <c r="E2" s="1"/>
      <c r="F2" s="3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s="6" customFormat="1" x14ac:dyDescent="0.25">
      <c r="A3" s="5"/>
      <c r="B3" s="24"/>
      <c r="C3" s="24"/>
      <c r="D3" s="1"/>
      <c r="E3" s="1"/>
      <c r="F3" s="3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s="6" customFormat="1" x14ac:dyDescent="0.25">
      <c r="A4" s="3">
        <v>1</v>
      </c>
      <c r="B4" s="24"/>
      <c r="C4" s="24"/>
      <c r="D4" s="1"/>
      <c r="E4" s="1"/>
      <c r="F4" s="3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s="6" customFormat="1" x14ac:dyDescent="0.25">
      <c r="A5" s="3">
        <v>2</v>
      </c>
      <c r="B5" s="24"/>
      <c r="C5" s="24"/>
      <c r="D5" s="1"/>
      <c r="E5" s="1"/>
      <c r="F5" s="3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s="6" customFormat="1" x14ac:dyDescent="0.25">
      <c r="A6" s="3">
        <v>3</v>
      </c>
      <c r="B6" s="24"/>
      <c r="C6" s="24"/>
      <c r="D6" s="1"/>
      <c r="E6" s="1"/>
      <c r="F6" s="3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6" customFormat="1" x14ac:dyDescent="0.25">
      <c r="A7" s="3">
        <v>4</v>
      </c>
      <c r="B7" s="24"/>
      <c r="C7" s="38"/>
      <c r="D7" s="53"/>
      <c r="E7" s="65"/>
      <c r="F7" s="63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s="6" customFormat="1" x14ac:dyDescent="0.25">
      <c r="A8" s="3">
        <v>5</v>
      </c>
      <c r="B8" s="24"/>
      <c r="C8" s="38"/>
      <c r="D8" s="1"/>
      <c r="E8" s="39"/>
      <c r="F8" s="61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s="6" customFormat="1" x14ac:dyDescent="0.25">
      <c r="A9" s="3"/>
      <c r="B9" s="24"/>
      <c r="C9" s="38"/>
      <c r="D9" s="1"/>
      <c r="E9" s="39"/>
      <c r="F9" s="61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s="6" customFormat="1" x14ac:dyDescent="0.25">
      <c r="A10" s="3"/>
      <c r="B10" s="24"/>
      <c r="C10" s="24"/>
      <c r="D10" s="1"/>
      <c r="E10" s="1"/>
      <c r="F10" s="3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s="6" customFormat="1" x14ac:dyDescent="0.25">
      <c r="A11" s="5"/>
      <c r="B11" s="24"/>
      <c r="C11" s="38"/>
      <c r="D11" s="1"/>
      <c r="E11" s="39"/>
      <c r="F11" s="61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s="6" customFormat="1" x14ac:dyDescent="0.25">
      <c r="A12" s="3"/>
      <c r="B12" s="24"/>
      <c r="C12" s="38"/>
      <c r="D12" s="1"/>
      <c r="E12" s="39"/>
      <c r="F12" s="61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s="6" customFormat="1" x14ac:dyDescent="0.25">
      <c r="A13" s="3"/>
      <c r="B13" s="24"/>
      <c r="C13" s="38"/>
      <c r="D13" s="1"/>
      <c r="E13" s="39"/>
      <c r="F13" s="61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s="6" customFormat="1" x14ac:dyDescent="0.25">
      <c r="A14" s="3"/>
      <c r="B14" s="24"/>
      <c r="C14" s="38"/>
      <c r="D14" s="1"/>
      <c r="E14" s="39"/>
      <c r="F14" s="61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s="6" customFormat="1" x14ac:dyDescent="0.25">
      <c r="A15" s="3"/>
      <c r="B15" s="24"/>
      <c r="C15" s="38"/>
      <c r="D15" s="1"/>
      <c r="E15" s="39"/>
      <c r="F15" s="61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s="6" customFormat="1" x14ac:dyDescent="0.25">
      <c r="A16" s="3"/>
      <c r="B16" s="24"/>
      <c r="C16" s="38"/>
      <c r="D16" s="1"/>
      <c r="E16" s="39"/>
      <c r="F16" s="61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x14ac:dyDescent="0.25">
      <c r="A17" s="3"/>
      <c r="B17" s="24"/>
      <c r="C17" s="38"/>
      <c r="D17" s="1"/>
      <c r="E17" s="39"/>
      <c r="F17" s="61"/>
    </row>
    <row r="18" spans="1:16" x14ac:dyDescent="0.25">
      <c r="A18" s="5"/>
      <c r="B18" s="51"/>
      <c r="C18" s="38"/>
      <c r="D18" s="52"/>
      <c r="E18" s="54"/>
      <c r="F18" s="62"/>
    </row>
    <row r="19" spans="1:16" x14ac:dyDescent="0.25">
      <c r="A19" s="3"/>
      <c r="B19" s="24"/>
      <c r="C19" s="38"/>
      <c r="D19" s="1"/>
      <c r="E19" s="39"/>
      <c r="F19" s="61"/>
    </row>
    <row r="20" spans="1:16" x14ac:dyDescent="0.25">
      <c r="A20" s="3"/>
      <c r="B20" s="24"/>
      <c r="C20" s="24"/>
      <c r="D20" s="1"/>
      <c r="E20" s="1"/>
      <c r="F20" s="3"/>
    </row>
    <row r="21" spans="1:16" x14ac:dyDescent="0.25">
      <c r="A21" s="3"/>
      <c r="B21" s="24"/>
      <c r="C21" s="38"/>
      <c r="D21" s="1"/>
      <c r="E21" s="39"/>
      <c r="F21" s="61"/>
    </row>
    <row r="22" spans="1:16" x14ac:dyDescent="0.25">
      <c r="A22" s="3"/>
      <c r="B22" s="24"/>
      <c r="C22" s="38"/>
      <c r="D22" s="1"/>
      <c r="E22" s="39"/>
      <c r="F22" s="61"/>
    </row>
    <row r="23" spans="1:16" x14ac:dyDescent="0.25">
      <c r="A23" s="3"/>
      <c r="B23" s="24"/>
      <c r="C23" s="38"/>
      <c r="D23" s="1"/>
      <c r="E23" s="39"/>
      <c r="F23" s="61"/>
    </row>
    <row r="24" spans="1:16" x14ac:dyDescent="0.25">
      <c r="A24" s="3"/>
      <c r="B24" s="24"/>
      <c r="C24" s="24"/>
      <c r="D24" s="1"/>
      <c r="E24" s="1"/>
      <c r="F24" s="3"/>
    </row>
    <row r="25" spans="1:16" x14ac:dyDescent="0.25">
      <c r="A25" s="3"/>
      <c r="B25" s="45"/>
      <c r="C25" s="24"/>
      <c r="D25" s="52"/>
      <c r="E25" s="52"/>
      <c r="F25" s="64"/>
      <c r="P25" s="6"/>
    </row>
    <row r="26" spans="1:16" x14ac:dyDescent="0.25">
      <c r="A26" s="3"/>
      <c r="B26" s="24"/>
      <c r="C26" s="38"/>
      <c r="D26" s="1"/>
      <c r="E26" s="39"/>
      <c r="F26" s="61"/>
      <c r="P26" s="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B4" sqref="B4"/>
    </sheetView>
  </sheetViews>
  <sheetFormatPr defaultColWidth="8.85546875" defaultRowHeight="15" x14ac:dyDescent="0.25"/>
  <cols>
    <col min="1" max="1" width="8.85546875" style="6"/>
    <col min="2" max="2" width="12.7109375" style="8" customWidth="1"/>
    <col min="3" max="3" width="12.7109375" style="11" customWidth="1"/>
    <col min="4" max="5" width="8.85546875" style="8"/>
    <col min="6" max="6" width="8.85546875" style="6"/>
    <col min="7" max="16384" width="8.85546875" style="8"/>
  </cols>
  <sheetData>
    <row r="1" spans="1:16" ht="57" customHeight="1" x14ac:dyDescent="0.2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120</v>
      </c>
      <c r="H1" s="11"/>
    </row>
    <row r="2" spans="1:16" x14ac:dyDescent="0.25">
      <c r="A2" s="5"/>
      <c r="B2" s="24"/>
      <c r="C2" s="38"/>
      <c r="D2" s="1"/>
      <c r="E2" s="39"/>
      <c r="F2" s="61"/>
      <c r="P2" s="6"/>
    </row>
    <row r="3" spans="1:16" x14ac:dyDescent="0.25">
      <c r="A3" s="3">
        <v>1</v>
      </c>
      <c r="B3" s="24"/>
      <c r="C3" s="38"/>
      <c r="D3" s="1"/>
      <c r="E3" s="39"/>
      <c r="F3" s="61"/>
      <c r="P3" s="6"/>
    </row>
    <row r="4" spans="1:16" x14ac:dyDescent="0.25">
      <c r="A4" s="3">
        <v>2</v>
      </c>
      <c r="B4" s="24"/>
      <c r="C4" s="24"/>
      <c r="D4" s="1"/>
      <c r="E4" s="1"/>
      <c r="F4" s="3"/>
      <c r="P4" s="6"/>
    </row>
    <row r="5" spans="1:16" x14ac:dyDescent="0.25">
      <c r="A5" s="3">
        <v>3</v>
      </c>
      <c r="B5" s="24"/>
      <c r="C5" s="24"/>
      <c r="D5" s="1"/>
      <c r="E5" s="1"/>
      <c r="F5" s="3"/>
      <c r="P5" s="6"/>
    </row>
    <row r="6" spans="1:16" x14ac:dyDescent="0.25">
      <c r="A6" s="3">
        <v>4</v>
      </c>
      <c r="B6" s="24"/>
      <c r="C6" s="24"/>
      <c r="D6" s="1"/>
      <c r="E6" s="1"/>
      <c r="F6" s="3"/>
      <c r="P6" s="6"/>
    </row>
    <row r="7" spans="1:16" x14ac:dyDescent="0.25">
      <c r="A7" s="3">
        <v>5</v>
      </c>
      <c r="B7" s="24"/>
      <c r="C7" s="24"/>
      <c r="D7" s="1"/>
      <c r="E7" s="1"/>
      <c r="F7" s="3"/>
      <c r="P7" s="6"/>
    </row>
    <row r="8" spans="1:16" x14ac:dyDescent="0.25">
      <c r="A8" s="3"/>
      <c r="B8" s="24"/>
      <c r="C8" s="38"/>
      <c r="D8" s="1"/>
      <c r="E8" s="39"/>
      <c r="F8" s="61"/>
      <c r="P8" s="6"/>
    </row>
    <row r="9" spans="1:16" x14ac:dyDescent="0.25">
      <c r="A9" s="3"/>
      <c r="B9" s="24"/>
      <c r="C9" s="38"/>
      <c r="D9" s="1"/>
      <c r="E9" s="39"/>
      <c r="F9" s="61"/>
      <c r="P9" s="6"/>
    </row>
    <row r="10" spans="1:16" x14ac:dyDescent="0.25">
      <c r="A10" s="3"/>
      <c r="B10" s="24"/>
      <c r="C10" s="38"/>
      <c r="D10" s="1"/>
      <c r="E10" s="39"/>
      <c r="F10" s="61"/>
      <c r="P10" s="6"/>
    </row>
    <row r="11" spans="1:16" x14ac:dyDescent="0.25">
      <c r="A11" s="3"/>
      <c r="B11" s="24"/>
      <c r="C11" s="38"/>
      <c r="D11" s="1"/>
      <c r="E11" s="39"/>
      <c r="F11" s="61"/>
      <c r="P11" s="6"/>
    </row>
    <row r="12" spans="1:16" x14ac:dyDescent="0.25">
      <c r="A12" s="3"/>
      <c r="B12" s="24"/>
      <c r="C12" s="38"/>
      <c r="D12" s="1"/>
      <c r="E12" s="39"/>
      <c r="F12" s="61"/>
      <c r="P12" s="6"/>
    </row>
    <row r="13" spans="1:16" x14ac:dyDescent="0.25">
      <c r="A13" s="3"/>
      <c r="B13" s="24"/>
      <c r="C13" s="38"/>
      <c r="D13" s="1"/>
      <c r="E13" s="39"/>
      <c r="F13" s="61"/>
      <c r="P13" s="6"/>
    </row>
    <row r="14" spans="1:16" x14ac:dyDescent="0.25">
      <c r="A14" s="3"/>
      <c r="B14" s="24"/>
      <c r="C14" s="38"/>
      <c r="D14" s="1"/>
      <c r="E14" s="39"/>
      <c r="F14" s="61"/>
      <c r="L14" s="6"/>
    </row>
    <row r="15" spans="1:16" x14ac:dyDescent="0.25">
      <c r="A15" s="3"/>
      <c r="B15" s="24"/>
      <c r="C15" s="38"/>
      <c r="D15" s="1"/>
      <c r="E15" s="39"/>
      <c r="F15" s="61"/>
      <c r="P15" s="6"/>
    </row>
    <row r="16" spans="1:16" x14ac:dyDescent="0.25">
      <c r="A16" s="3"/>
      <c r="B16" s="24"/>
      <c r="C16" s="38"/>
      <c r="D16" s="1"/>
      <c r="E16" s="39"/>
      <c r="F16" s="61"/>
      <c r="P16" s="6"/>
    </row>
    <row r="17" spans="1:16" x14ac:dyDescent="0.25">
      <c r="A17" s="3"/>
      <c r="B17" s="24"/>
      <c r="C17" s="24"/>
      <c r="D17" s="1"/>
      <c r="E17" s="1"/>
      <c r="F17" s="3"/>
      <c r="P17" s="6"/>
    </row>
    <row r="18" spans="1:16" x14ac:dyDescent="0.25">
      <c r="A18" s="3"/>
      <c r="B18" s="24"/>
      <c r="C18" s="24"/>
      <c r="D18" s="1"/>
      <c r="E18" s="1"/>
      <c r="F18" s="3"/>
      <c r="P18" s="6"/>
    </row>
    <row r="19" spans="1:16" x14ac:dyDescent="0.25">
      <c r="A19" s="3"/>
      <c r="B19" s="24"/>
      <c r="C19" s="38"/>
      <c r="D19" s="1"/>
      <c r="E19" s="39"/>
      <c r="F19" s="61"/>
      <c r="P19" s="6"/>
    </row>
    <row r="20" spans="1:16" x14ac:dyDescent="0.25">
      <c r="A20" s="3"/>
      <c r="B20" s="45"/>
      <c r="C20" s="38"/>
      <c r="D20" s="46"/>
      <c r="E20" s="60"/>
      <c r="F20" s="62"/>
      <c r="P20" s="6"/>
    </row>
    <row r="21" spans="1:16" x14ac:dyDescent="0.25">
      <c r="A21" s="3"/>
      <c r="B21" s="45"/>
      <c r="C21" s="38"/>
      <c r="D21" s="46"/>
      <c r="E21" s="60"/>
      <c r="F21" s="62"/>
      <c r="P21" s="6"/>
    </row>
    <row r="22" spans="1:16" x14ac:dyDescent="0.25">
      <c r="A22" s="3"/>
      <c r="B22" s="24"/>
      <c r="C22" s="38"/>
      <c r="D22" s="1"/>
      <c r="E22" s="39"/>
      <c r="F22" s="61"/>
      <c r="P22" s="6"/>
    </row>
    <row r="23" spans="1:16" x14ac:dyDescent="0.25">
      <c r="A23" s="5"/>
      <c r="B23" s="24"/>
      <c r="C23" s="24"/>
      <c r="D23" s="1"/>
      <c r="E23" s="1"/>
      <c r="F23" s="3"/>
      <c r="P23" s="6"/>
    </row>
    <row r="24" spans="1:16" x14ac:dyDescent="0.25">
      <c r="A24" s="3"/>
      <c r="B24" s="24"/>
      <c r="C24" s="38"/>
      <c r="D24" s="1"/>
      <c r="E24" s="39"/>
      <c r="F24" s="61"/>
      <c r="P24" s="6"/>
    </row>
    <row r="25" spans="1:16" x14ac:dyDescent="0.25">
      <c r="A25" s="3"/>
      <c r="B25" s="24"/>
      <c r="C25" s="24"/>
      <c r="D25" s="1"/>
      <c r="E25" s="1"/>
      <c r="F25" s="3"/>
      <c r="P25" s="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B4" sqref="B4"/>
    </sheetView>
  </sheetViews>
  <sheetFormatPr defaultColWidth="8.85546875" defaultRowHeight="15" x14ac:dyDescent="0.25"/>
  <cols>
    <col min="1" max="1" width="8.85546875" style="6"/>
    <col min="2" max="2" width="12.7109375" style="8" customWidth="1"/>
    <col min="3" max="3" width="12.7109375" style="11" customWidth="1"/>
    <col min="4" max="5" width="8.85546875" style="8"/>
    <col min="6" max="6" width="8.85546875" style="6"/>
    <col min="7" max="16384" width="8.85546875" style="8"/>
  </cols>
  <sheetData>
    <row r="1" spans="1:16" ht="57" customHeight="1" x14ac:dyDescent="0.2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120</v>
      </c>
      <c r="H1" s="11"/>
    </row>
    <row r="2" spans="1:16" x14ac:dyDescent="0.25">
      <c r="A2" s="5"/>
      <c r="B2" s="24"/>
      <c r="C2" s="24"/>
      <c r="D2" s="1"/>
      <c r="E2" s="1"/>
      <c r="F2" s="3"/>
      <c r="P2" s="6"/>
    </row>
    <row r="3" spans="1:16" x14ac:dyDescent="0.25">
      <c r="A3" s="3">
        <v>1</v>
      </c>
      <c r="B3" s="24"/>
      <c r="C3" s="24"/>
      <c r="D3" s="1"/>
      <c r="E3" s="1"/>
      <c r="F3" s="3"/>
      <c r="P3" s="6"/>
    </row>
    <row r="4" spans="1:16" x14ac:dyDescent="0.25">
      <c r="A4" s="3">
        <v>2</v>
      </c>
      <c r="B4" s="24"/>
      <c r="C4" s="24"/>
      <c r="D4" s="1"/>
      <c r="E4" s="1"/>
      <c r="F4" s="3"/>
      <c r="P4" s="6"/>
    </row>
    <row r="5" spans="1:16" x14ac:dyDescent="0.25">
      <c r="A5" s="3">
        <v>3</v>
      </c>
      <c r="B5" s="45"/>
      <c r="C5" s="38"/>
      <c r="D5" s="50"/>
      <c r="E5" s="56"/>
      <c r="F5" s="62"/>
      <c r="P5" s="6"/>
    </row>
    <row r="6" spans="1:16" x14ac:dyDescent="0.25">
      <c r="A6" s="3">
        <v>4</v>
      </c>
      <c r="B6" s="24"/>
      <c r="C6" s="38"/>
      <c r="D6" s="1"/>
      <c r="E6" s="39"/>
      <c r="F6" s="61"/>
      <c r="P6" s="6"/>
    </row>
    <row r="7" spans="1:16" ht="16.5" customHeight="1" x14ac:dyDescent="0.25">
      <c r="A7" s="3">
        <v>5</v>
      </c>
      <c r="B7" s="24"/>
      <c r="C7" s="38"/>
      <c r="D7" s="1"/>
      <c r="E7" s="39"/>
      <c r="F7" s="61"/>
    </row>
    <row r="8" spans="1:16" ht="16.5" customHeight="1" x14ac:dyDescent="0.25">
      <c r="A8" s="3"/>
      <c r="B8" s="45"/>
      <c r="C8" s="38"/>
      <c r="D8" s="46"/>
      <c r="E8" s="39"/>
      <c r="F8" s="61"/>
    </row>
    <row r="9" spans="1:16" ht="16.5" customHeight="1" x14ac:dyDescent="0.25">
      <c r="A9" s="3"/>
      <c r="B9" s="48"/>
      <c r="C9" s="24"/>
      <c r="D9" s="49"/>
      <c r="E9" s="49"/>
      <c r="F9" s="64"/>
    </row>
    <row r="10" spans="1:16" ht="16.5" customHeight="1" x14ac:dyDescent="0.25">
      <c r="A10" s="5"/>
      <c r="B10" s="51"/>
      <c r="C10" s="24"/>
      <c r="D10" s="52"/>
      <c r="E10" s="52"/>
      <c r="F10" s="64"/>
    </row>
    <row r="11" spans="1:16" ht="16.5" customHeight="1" x14ac:dyDescent="0.25">
      <c r="A11" s="3"/>
      <c r="B11" s="51"/>
      <c r="C11" s="24"/>
      <c r="D11" s="52"/>
      <c r="E11" s="52"/>
      <c r="F11" s="64"/>
    </row>
    <row r="12" spans="1:16" ht="16.5" customHeight="1" x14ac:dyDescent="0.25">
      <c r="A12" s="3"/>
      <c r="B12" s="48"/>
      <c r="C12" s="38"/>
      <c r="D12" s="49"/>
      <c r="E12" s="58"/>
      <c r="F12" s="62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ABA0E86A4B4B449D6B3AC8020961D1" ma:contentTypeVersion="7" ma:contentTypeDescription="Create a new document." ma:contentTypeScope="" ma:versionID="e99cb9f66c28ec106031f106b571f28a">
  <xsd:schema xmlns:xsd="http://www.w3.org/2001/XMLSchema" xmlns:xs="http://www.w3.org/2001/XMLSchema" xmlns:p="http://schemas.microsoft.com/office/2006/metadata/properties" xmlns:ns3="71685e77-e8ca-4987-83dc-b6f0fd2abd41" targetNamespace="http://schemas.microsoft.com/office/2006/metadata/properties" ma:root="true" ma:fieldsID="f4d477b6f1b22dd0332e796d8c833e73" ns3:_="">
    <xsd:import namespace="71685e77-e8ca-4987-83dc-b6f0fd2abd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5e77-e8ca-4987-83dc-b6f0fd2abd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77A461-71F1-473F-A580-3042F8735E73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1685e77-e8ca-4987-83dc-b6f0fd2abd4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55123C-450B-4366-AF78-100300BE4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685e77-e8ca-4987-83dc-b6f0fd2abd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3FD544-5ECB-4F05-BAEB-C15F24957F5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331b18d-2d87-48ef-a35f-ac8818ebf9b4}" enabled="0" method="" siteId="{8331b18d-2d87-48ef-a35f-ac8818ebf9b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PJ Mini Heifer</vt:lpstr>
      <vt:lpstr>PJ Novice Heifer</vt:lpstr>
      <vt:lpstr>Heifer Breeds</vt:lpstr>
      <vt:lpstr>Top Ten Heifer Exhibitors</vt:lpstr>
      <vt:lpstr>Novice Heifer</vt:lpstr>
      <vt:lpstr>C</vt:lpstr>
      <vt:lpstr>NE</vt:lpstr>
      <vt:lpstr>NW</vt:lpstr>
      <vt:lpstr>SE</vt:lpstr>
      <vt:lpstr>SW</vt:lpstr>
      <vt:lpstr>B&amp;O Heifers</vt:lpstr>
      <vt:lpstr>B&amp;O Breeds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Euel D. Ward</dc:creator>
  <cp:lastModifiedBy>Erica Boyer</cp:lastModifiedBy>
  <cp:lastPrinted>2025-12-15T18:52:59Z</cp:lastPrinted>
  <dcterms:created xsi:type="dcterms:W3CDTF">2003-05-01T17:11:59Z</dcterms:created>
  <dcterms:modified xsi:type="dcterms:W3CDTF">2025-12-15T21:40:46Z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0x0101000EABA0E86A4B4B449D6B3AC8020961D1</vt:lpwstr>
  </property>
</Properties>
</file>